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pvp0007\Documents\1. Contracts\16 PENDING CONTRACTS\Pending Contracts Reports for UNTS OCA web TEMP\"/>
    </mc:Choice>
  </mc:AlternateContent>
  <xr:revisionPtr revIDLastSave="0" documentId="13_ncr:1_{1622E237-7501-4DDC-B398-1B27B47689D2}" xr6:coauthVersionLast="36" xr6:coauthVersionMax="36" xr10:uidLastSave="{00000000-0000-0000-0000-000000000000}"/>
  <bookViews>
    <workbookView xWindow="0" yWindow="0" windowWidth="19200" windowHeight="6930" activeTab="1" xr2:uid="{00000000-000D-0000-FFFF-FFFF00000000}"/>
  </bookViews>
  <sheets>
    <sheet name="UNTS TCM" sheetId="1" r:id="rId1"/>
    <sheet name="HSC TCM" sheetId="2" r:id="rId2"/>
  </sheets>
  <definedNames>
    <definedName name="_xlnm._FilterDatabase" localSheetId="0" hidden="1">'UNTS TCM'!$A$9:$J$101</definedName>
  </definedNames>
  <calcPr calcId="191029"/>
</workbook>
</file>

<file path=xl/sharedStrings.xml><?xml version="1.0" encoding="utf-8"?>
<sst xmlns="http://schemas.openxmlformats.org/spreadsheetml/2006/main" count="3709" uniqueCount="1779">
  <si>
    <t>ContractName</t>
  </si>
  <si>
    <t>FirstPartyName</t>
  </si>
  <si>
    <t>SecondPartyName</t>
  </si>
  <si>
    <t>Status</t>
  </si>
  <si>
    <t>Summary</t>
  </si>
  <si>
    <t>StartDate</t>
  </si>
  <si>
    <t>ContractManagers</t>
  </si>
  <si>
    <t>*Department</t>
  </si>
  <si>
    <t>*DepartmentContact</t>
  </si>
  <si>
    <t>*ITRelated</t>
  </si>
  <si>
    <t>*PONumber</t>
  </si>
  <si>
    <t>*ReqNumber</t>
  </si>
  <si>
    <t>*Rush</t>
  </si>
  <si>
    <t>*VendorContactName</t>
  </si>
  <si>
    <t>*VendorEmailAddress</t>
  </si>
  <si>
    <t>University of North Texas</t>
  </si>
  <si>
    <t>InternalReview</t>
  </si>
  <si>
    <t>pvp0007|kes0339</t>
  </si>
  <si>
    <t>No</t>
  </si>
  <si>
    <t>TBD</t>
  </si>
  <si>
    <t>University of North Texas at Dallas</t>
  </si>
  <si>
    <t>OutForSignature</t>
  </si>
  <si>
    <t>N/A</t>
  </si>
  <si>
    <t>ContractNumber</t>
  </si>
  <si>
    <t>Search Criteria</t>
  </si>
  <si>
    <t>Date provided:</t>
  </si>
  <si>
    <t>*RequestorName</t>
  </si>
  <si>
    <t>Patrice Victor</t>
  </si>
  <si>
    <t>Owain Snyder</t>
  </si>
  <si>
    <t>Draft</t>
  </si>
  <si>
    <t>*DepartmentContactEmail</t>
  </si>
  <si>
    <t>Yes</t>
  </si>
  <si>
    <t>University of North Texas Health Science Center</t>
  </si>
  <si>
    <t>kes0339</t>
  </si>
  <si>
    <t>Lidia Arvisu</t>
  </si>
  <si>
    <t>Lidia.Arvisu@unt.edu</t>
  </si>
  <si>
    <t>ake0066</t>
  </si>
  <si>
    <t>University of North Texas System</t>
  </si>
  <si>
    <t>ExternalReview</t>
  </si>
  <si>
    <t>ayb0024</t>
  </si>
  <si>
    <t>pvp0007</t>
  </si>
  <si>
    <t>n/a</t>
  </si>
  <si>
    <t>PendingApproval</t>
  </si>
  <si>
    <t>Division of Student Affairs</t>
  </si>
  <si>
    <t>Institutional Advancement</t>
  </si>
  <si>
    <t>julia.casados@unthsc.edu</t>
  </si>
  <si>
    <t>tfs0002</t>
  </si>
  <si>
    <t>Jessica Rosas</t>
  </si>
  <si>
    <t>College of Education</t>
  </si>
  <si>
    <t>2024-0941</t>
  </si>
  <si>
    <t>NCAA Bid Documents The National Collegiate Athletic Association</t>
  </si>
  <si>
    <t>The National Collegiate Athletic Association</t>
  </si>
  <si>
    <t>NCAA bid documents-Dickies arena. Please attach signed Standard Addendum to this agreement and send back to Matt Witty once Patrice signs. Matt will obtain additional signatures and provide you with an executed copy of the contract. Matt, Patrice, and Lindsey have all discussed this contract.</t>
  </si>
  <si>
    <t>Matt Witty</t>
  </si>
  <si>
    <t>Matt.witty@unt.edu</t>
  </si>
  <si>
    <t>ContractType</t>
  </si>
  <si>
    <t>mld0191</t>
  </si>
  <si>
    <t>ParentContractNumber</t>
  </si>
  <si>
    <t>CreatedDate</t>
  </si>
  <si>
    <t>2024-1309</t>
  </si>
  <si>
    <t>Copy of Northwest  ISD MOU</t>
  </si>
  <si>
    <t>Northwest ISD</t>
  </si>
  <si>
    <t>Northwest ISD to provide opportunities for practical experience in the school setting for university students earning degrees in education, teaching certification, or educator licensure (“Student Teachers”)</t>
  </si>
  <si>
    <t>Madelyne Lehnert</t>
  </si>
  <si>
    <t>madelyne.lehnert@unt.edu</t>
  </si>
  <si>
    <t>No requisition type yet.</t>
  </si>
  <si>
    <t>Kitty Poehler</t>
  </si>
  <si>
    <t>KPoehler@nisdtx.org</t>
  </si>
  <si>
    <t>Procurement</t>
  </si>
  <si>
    <t>Thelma Farmer</t>
  </si>
  <si>
    <t>thelma.farmer@unt.edu</t>
  </si>
  <si>
    <t>HSC TCM PENDING Contracts Report for the web</t>
  </si>
  <si>
    <t>UNTS TCM PENDING Contracts Report for the web</t>
  </si>
  <si>
    <t>EndDate</t>
  </si>
  <si>
    <t>*RequestorName2</t>
  </si>
  <si>
    <t>mld0191|kes0339</t>
  </si>
  <si>
    <t>Michelle McCauley</t>
  </si>
  <si>
    <t>Pilar Bradfield</t>
  </si>
  <si>
    <t>Information Technology</t>
  </si>
  <si>
    <t>michelle.mccauley@untsystem.edu</t>
  </si>
  <si>
    <t>bnh0187</t>
  </si>
  <si>
    <t>2024-1582</t>
  </si>
  <si>
    <t>Velocity Global</t>
  </si>
  <si>
    <t>Velocity Global, LLC</t>
  </si>
  <si>
    <t>Current situation - UNT System has an entity in both Canada &amp; Japan that employs a total of 10 people. The University has struggled with compliance and the burden of managing entities in both jurisdictions. Decision criteria - UNT needs a full-service provider to manage payroll, benefits, compliance, and tax in Canada &amp; Japan. Timeline - We discussed a start date for these employees with Velocity Global on March 1. Next steps - Regena and Kathy to gather information on the employees for Velocity Global review + to create a proposal. UNT legal team to review commercial agreements.</t>
  </si>
  <si>
    <t>Regena Rodgers</t>
  </si>
  <si>
    <t>Regena.Rodgers@untsystem.edu</t>
  </si>
  <si>
    <t>Max Carter</t>
  </si>
  <si>
    <t>maxcarter@velocityglobal.com</t>
  </si>
  <si>
    <t>SecondPartyContactName</t>
  </si>
  <si>
    <t>SecondPartyContactEmail</t>
  </si>
  <si>
    <t>OutForSignatureTimestamp</t>
  </si>
  <si>
    <t>*CONVAL</t>
  </si>
  <si>
    <t>*Category</t>
  </si>
  <si>
    <t>*ContractValueType</t>
  </si>
  <si>
    <t>*Liaison</t>
  </si>
  <si>
    <t>*LiaisonEmail</t>
  </si>
  <si>
    <t>*OCAapprovers</t>
  </si>
  <si>
    <t>*OGCApproval</t>
  </si>
  <si>
    <t>*ReqNum</t>
  </si>
  <si>
    <t>*Urgent</t>
  </si>
  <si>
    <t>*secondpartycontact</t>
  </si>
  <si>
    <t>*secondpartyemail</t>
  </si>
  <si>
    <t>Affiliation Agreement</t>
  </si>
  <si>
    <t>Academic</t>
  </si>
  <si>
    <t>Non-monetary</t>
  </si>
  <si>
    <t>TCOM Clinical Education</t>
  </si>
  <si>
    <t>Ana Macias</t>
  </si>
  <si>
    <t>ana.macias@unthsc.edu</t>
  </si>
  <si>
    <t>Tawana Laster</t>
  </si>
  <si>
    <t>Roper St. Francis Healthcare</t>
  </si>
  <si>
    <t>Brande Guillory</t>
  </si>
  <si>
    <t>student.development@rsfh.com</t>
  </si>
  <si>
    <t>System College of Pharmacy</t>
  </si>
  <si>
    <t>Genika Reed</t>
  </si>
  <si>
    <t>genika.reed@unthsc.edu</t>
  </si>
  <si>
    <t>PA Studies</t>
  </si>
  <si>
    <t>Claudia Garcia</t>
  </si>
  <si>
    <t>Claudia.Garcia@unthsc.edu</t>
  </si>
  <si>
    <t>Physical Therapy</t>
  </si>
  <si>
    <t>Mary Tejada</t>
  </si>
  <si>
    <t>mary.tejada@unthsc.edu</t>
  </si>
  <si>
    <t>TCOM</t>
  </si>
  <si>
    <t>Andria Butler</t>
  </si>
  <si>
    <t>Chekesha Jackson</t>
  </si>
  <si>
    <t>2021-0635a</t>
  </si>
  <si>
    <t>Lindsey Bartula</t>
  </si>
  <si>
    <t>Mary Findley</t>
  </si>
  <si>
    <t>at1339</t>
  </si>
  <si>
    <t>Office of the President</t>
  </si>
  <si>
    <t>joanna.baksh@unthsc.edu</t>
  </si>
  <si>
    <t>2017-0889e</t>
  </si>
  <si>
    <t>Service (Misc)</t>
  </si>
  <si>
    <t>Purchasing</t>
  </si>
  <si>
    <t>Expenditure</t>
  </si>
  <si>
    <t>Center for Health Policy</t>
  </si>
  <si>
    <t>Institute for Health Disparities</t>
  </si>
  <si>
    <t>Anna Tapfer</t>
  </si>
  <si>
    <t>College of Nursing/307000</t>
  </si>
  <si>
    <t>mary.findley@unthsc.edu</t>
  </si>
  <si>
    <t>Terms and conditions for purchasing</t>
  </si>
  <si>
    <t>Center for Human Identification</t>
  </si>
  <si>
    <t>Monika Parlov</t>
  </si>
  <si>
    <t>monika.parlov@unthsc.edu</t>
  </si>
  <si>
    <t>UNTHSC</t>
  </si>
  <si>
    <t>Tiffany Gardner</t>
  </si>
  <si>
    <t>tiffany.gardner@unthsc.edu</t>
  </si>
  <si>
    <t>ProfSvcClin</t>
  </si>
  <si>
    <t>Clinical</t>
  </si>
  <si>
    <t>Event</t>
  </si>
  <si>
    <t>IT Software/License/Support</t>
  </si>
  <si>
    <t>ClickUp</t>
  </si>
  <si>
    <t>Division of Academic Innovation</t>
  </si>
  <si>
    <t>Laura Moore</t>
  </si>
  <si>
    <t>laura.moore@unthsc.edu</t>
  </si>
  <si>
    <t>TCOM Office of the Dean</t>
  </si>
  <si>
    <t>Joanna M Baksh</t>
  </si>
  <si>
    <t>Professional Service</t>
  </si>
  <si>
    <t>Kelly Smith</t>
  </si>
  <si>
    <t>2024-0793</t>
  </si>
  <si>
    <t>HSC 2024-0793 Virginia Mason Medical Center</t>
  </si>
  <si>
    <t>Virginia Mason Medical Center</t>
  </si>
  <si>
    <t>Affiliation Agreement for student rotations by and between Virginia Mason Medical Center and University of North Texas Health Science Center at Fort Worth for the clinical training of students.</t>
  </si>
  <si>
    <t>Signed affiliation agreement must be uploaded to VSLO</t>
  </si>
  <si>
    <t>2024-0801</t>
  </si>
  <si>
    <t>HSC 2024-0801 Lone Star Family Health Center</t>
  </si>
  <si>
    <t>Lone Star Community Health Center, Inc.</t>
  </si>
  <si>
    <t>Affiliation Agreement for student rotations by and between Lone Star Family Health Center and University of North Texas Health Science Center at Fort Worth for the clinical training of students.</t>
  </si>
  <si>
    <t>Gretchen Johnson</t>
  </si>
  <si>
    <t>GJohnson@lonestarfamily.org</t>
  </si>
  <si>
    <t>Insurance Payer Agreement</t>
  </si>
  <si>
    <t>Revenue</t>
  </si>
  <si>
    <t>Jessica Powers</t>
  </si>
  <si>
    <t>jessica.powers@unthsc.edu</t>
  </si>
  <si>
    <t>Research</t>
  </si>
  <si>
    <t>2024-0877</t>
  </si>
  <si>
    <t>HSC 2024-0877 Federation State Medical Boards Online Access- PA</t>
  </si>
  <si>
    <t>Federation of State Medical Boards</t>
  </si>
  <si>
    <t>Contract to be signed to allow the PA Studies department to use the Physician Data center of FSMB to verify physician medical board licensure for each preceptor of the program.</t>
  </si>
  <si>
    <t>Amber Aldaco</t>
  </si>
  <si>
    <t>pdc@fsmb.org</t>
  </si>
  <si>
    <t>HSC Health</t>
  </si>
  <si>
    <t>Center for Anatomical Sciences</t>
  </si>
  <si>
    <t>2024-0893</t>
  </si>
  <si>
    <t>HSC 2024-0893 NAAHP Sponsorship &amp; Exhibitor Fee</t>
  </si>
  <si>
    <t>National Association of Advisors for the Health Professions</t>
  </si>
  <si>
    <t>This is a sponsorship for exhibition at a national conference in order to recruit potential new students to the HSC.</t>
  </si>
  <si>
    <t>Enrollment Management</t>
  </si>
  <si>
    <t>Meagan Cross</t>
  </si>
  <si>
    <t>Meagan.Cross@unthsc.edu</t>
  </si>
  <si>
    <t>Lauren Albaum, Vice President for Student Life</t>
  </si>
  <si>
    <t>lalbaum@flsouthern.edu</t>
  </si>
  <si>
    <t>Aurea Baez-Martinez</t>
  </si>
  <si>
    <t>aurea.baez-martinez@unthsc.edu</t>
  </si>
  <si>
    <t>2024-1755</t>
  </si>
  <si>
    <t>COLLECTION LETTER RECEIVED IN OCA 5/30/2024 2019 Hotel stay in Charlotte, NC for women's volleyball team (11 rooms), UNCC and Marshall. Arrival 10-17-2019 and Departure 10-19-2019. Booked by Carrie Gurnell.</t>
  </si>
  <si>
    <t>Operations</t>
  </si>
  <si>
    <t>HSC 2023-1215 Roper St. Francis Healthcare_AA_TCOM</t>
  </si>
  <si>
    <t>2024-0935</t>
  </si>
  <si>
    <t>HSC 2024-0935 Dinner Detective Onsite Agreement</t>
  </si>
  <si>
    <t>WAC  Entertainment  LLC</t>
  </si>
  <si>
    <t>Private Murder Mystery show for department retreat.</t>
  </si>
  <si>
    <t>Physiology &amp; Anatomy</t>
  </si>
  <si>
    <t>Megan Raetz</t>
  </si>
  <si>
    <t>Megan.Raetz@unthsc.edu</t>
  </si>
  <si>
    <t>Whitney Axley-Andrews</t>
  </si>
  <si>
    <t>info.007@thedinnerdetective.com</t>
  </si>
  <si>
    <t>2024-0909</t>
  </si>
  <si>
    <t>Engage 2024 186395249</t>
  </si>
  <si>
    <t>Anthology Inc. of NY</t>
  </si>
  <si>
    <t>This renewal process began in august but due to delay from the new contract coming from the vendor and the IT review process, this contract is just become ready for signature. We have been using the product since 09/01.</t>
  </si>
  <si>
    <t>Caitlin Kubala</t>
  </si>
  <si>
    <t>ckubala@anthology.com</t>
  </si>
  <si>
    <t>CL-ar@anthology.com or ckubala@anthology.com</t>
  </si>
  <si>
    <t>Institute for Translational Research</t>
  </si>
  <si>
    <t>Lenore Price</t>
  </si>
  <si>
    <t>lenore.price@unthsc.edu</t>
  </si>
  <si>
    <t>UNTHSC College of Nursing</t>
  </si>
  <si>
    <t>Sara Ayers</t>
  </si>
  <si>
    <t>sara.ayers@unthsc.edu</t>
  </si>
  <si>
    <t>Karey Johnson</t>
  </si>
  <si>
    <t>karey.johnson@unthsc.edu</t>
  </si>
  <si>
    <t>Jennifer Parker</t>
  </si>
  <si>
    <t>Jennifer.Parker@unthsc.edu</t>
  </si>
  <si>
    <t>2024-0988</t>
  </si>
  <si>
    <t>EZ 24-032 Servi-Lab Supplies for Panama</t>
  </si>
  <si>
    <t>Marcia García Rener</t>
  </si>
  <si>
    <t>marcia.garcia@servilabsa.com</t>
  </si>
  <si>
    <t>2024-0968</t>
  </si>
  <si>
    <t>Molina Healthcare Affiliation Agreement</t>
  </si>
  <si>
    <t>Molina Healthcare of Texas, Inc.</t>
  </si>
  <si>
    <t>Affiliation Agreement between Molina Healthcare &amp; College of Pharmacy for clinical training of students.</t>
  </si>
  <si>
    <t>Eric Schmidt Jr.</t>
  </si>
  <si>
    <t>Eric.SchmidtJr@molinahealthcare.com</t>
  </si>
  <si>
    <t>Eric Schmidt, Jr.</t>
  </si>
  <si>
    <t>Kori Wilson</t>
  </si>
  <si>
    <t>kori.wilson@unthsc.edu</t>
  </si>
  <si>
    <t>ServiLab SA</t>
  </si>
  <si>
    <t>Marcia Garcia Rener</t>
  </si>
  <si>
    <t>2024-1027</t>
  </si>
  <si>
    <t>HSC 2024-1027 TRCLC Contract 2024</t>
  </si>
  <si>
    <t>The Ritz-Carlton</t>
  </si>
  <si>
    <t>A Culture of Excellence - Ritz Carlton Leadership Center $10,000 July 25, 2024 9:30am -12:30 pm</t>
  </si>
  <si>
    <t>Jacqueline Arellano</t>
  </si>
  <si>
    <t>jacqueline.arellano@unthsc.edu</t>
  </si>
  <si>
    <t>Kristi Katz</t>
  </si>
  <si>
    <t>kristi.katz@ritzcarlton.com</t>
  </si>
  <si>
    <t>Melissa Henson</t>
  </si>
  <si>
    <t>Brandy Hayes</t>
  </si>
  <si>
    <t>Brendan Boyle</t>
  </si>
  <si>
    <t>bboyle@clickup.com</t>
  </si>
  <si>
    <t>2024-1086</t>
  </si>
  <si>
    <t>UNTHSC-Pedi-Ed-Trics Emergency Medical Solutions-2024-1086</t>
  </si>
  <si>
    <t>The purchase of an all-in-one pediatrics educational training systems - non it related.</t>
  </si>
  <si>
    <t>Nina Deboer</t>
  </si>
  <si>
    <t>nina@pedied.com</t>
  </si>
  <si>
    <t>2024-1088</t>
  </si>
  <si>
    <t>HSC 2024-1088 Montgomery Regional Hospital, Inc. d/b/a LewisGale Hospital-Montgomery</t>
  </si>
  <si>
    <t>Largo Medical Center, Inc. d/b/a HCA Florida Largo Hospital</t>
  </si>
  <si>
    <t>Affiliation Agreement for student rotations by and between Montgomery Regional Hospital, Inc. d/b/a LewisGale Hospital-Montgomery and University of North Texas Health Science Center at Fort Worth for the clinical training of students.</t>
  </si>
  <si>
    <t>Emily Smith</t>
  </si>
  <si>
    <t>Emily.Smith20@hcahealthcare.com</t>
  </si>
  <si>
    <t>Justin Foster</t>
  </si>
  <si>
    <t>2024-1092</t>
  </si>
  <si>
    <t>UNTHSC-Language Line Services, Inc.-2024-1092</t>
  </si>
  <si>
    <t>Language Lines</t>
  </si>
  <si>
    <t>Kelly Mistry</t>
  </si>
  <si>
    <t>kmistry@languageline.com</t>
  </si>
  <si>
    <t>Institutional Integrity and Awareness</t>
  </si>
  <si>
    <t>Dennys Arrieta</t>
  </si>
  <si>
    <t>dennys.arrieta@unthsc.edu</t>
  </si>
  <si>
    <t>Kristi.Ormand@unt.edu</t>
  </si>
  <si>
    <t>2024-1772</t>
  </si>
  <si>
    <t>AGILENT TECHNOLOGIES INC</t>
  </si>
  <si>
    <t>Agilent Intuvo 9000 GC System</t>
  </si>
  <si>
    <t>Bruce Hale</t>
  </si>
  <si>
    <t>bruce.hale@unt.edu</t>
  </si>
  <si>
    <t>Karla Rodarte</t>
  </si>
  <si>
    <t>karla.rodarte@agilent.com</t>
  </si>
  <si>
    <t>Chemistry</t>
  </si>
  <si>
    <t>Konni Stubblefield</t>
  </si>
  <si>
    <t>konni.stubblefield@unt.edu</t>
  </si>
  <si>
    <t>2024-1766</t>
  </si>
  <si>
    <t>PEND INFO_UNT_Unified Power_2024-1766</t>
  </si>
  <si>
    <t>Unified Power LLC</t>
  </si>
  <si>
    <t>Unified Power Source - parts, service labor contract Power supply that runs our CRUNTCH computer server room</t>
  </si>
  <si>
    <t>Cameron Edmondson</t>
  </si>
  <si>
    <t>Cameron.Edmondson@unifiedpowerusa.com</t>
  </si>
  <si>
    <t>Carl Zeiss Microscopy LLC</t>
  </si>
  <si>
    <t>Melissa Deal</t>
  </si>
  <si>
    <t>Gina Tirone</t>
  </si>
  <si>
    <t>gina.tirone@zeiss.com</t>
  </si>
  <si>
    <t>2024-1111</t>
  </si>
  <si>
    <t>HSC 2024-1111 Legacy Community Health Services</t>
  </si>
  <si>
    <t>Legacy Community Health Services</t>
  </si>
  <si>
    <t>Affiliation Agreement for student rotations by and between Legacy Community Health Services and University of North Texas Health Science Center at Fort Worth for the clinical training of students.</t>
  </si>
  <si>
    <t>Jess Spiehler; Roy Pequeno</t>
  </si>
  <si>
    <t>JSpiehler@legacycommunityhealth.org; RPequeno@legacycommunityhealth.org</t>
  </si>
  <si>
    <t>Pediatrics and Women's Health</t>
  </si>
  <si>
    <t>Pedi-Ed-Trics Emergency Medical Solutions LLC</t>
  </si>
  <si>
    <t>HSC 2017-0889e Baylor Scott &amp; White</t>
  </si>
  <si>
    <t>Baylor Scott &amp; White Health</t>
  </si>
  <si>
    <t>Renewal</t>
  </si>
  <si>
    <t>Crystal Rodriguez</t>
  </si>
  <si>
    <t>ALLIEDHEALTHEDUAGREEMENTS@BSWHealth.org</t>
  </si>
  <si>
    <t>2023-0599a</t>
  </si>
  <si>
    <t>UNTHSC_Medhub Addendum - Data Extract_Amendment #1_2023-0599a</t>
  </si>
  <si>
    <t>MedHub, LLC</t>
  </si>
  <si>
    <t>2023-0599</t>
  </si>
  <si>
    <t>We already have a contract with Medhub/eValue but we want to add a data extract component. They would extract certain pieces of information for us.</t>
  </si>
  <si>
    <t>Kim Williams</t>
  </si>
  <si>
    <t>kim.williams@unthsc.edu</t>
  </si>
  <si>
    <t>Karie Dexter</t>
  </si>
  <si>
    <t>Karie.Dexter@medhub.com</t>
  </si>
  <si>
    <t>2024-1189</t>
  </si>
  <si>
    <t>HSC 2024-1189 Chart House - San Antonio</t>
  </si>
  <si>
    <t>Tower of Americas</t>
  </si>
  <si>
    <t>Chart House at The Tower of The Americas restaurant reception for TCOM AOA conference for alumni in San Antonio, Texas.</t>
  </si>
  <si>
    <t>Julia Casados</t>
  </si>
  <si>
    <t>Mia Maldonado</t>
  </si>
  <si>
    <t>mia.maldonado@ldry.com</t>
  </si>
  <si>
    <t>Property Lease</t>
  </si>
  <si>
    <t>355100 Institutional Real Property</t>
  </si>
  <si>
    <t>Misten Foreman</t>
  </si>
  <si>
    <t>misten.foreman@unthsc.edu</t>
  </si>
  <si>
    <t>2024-1218</t>
  </si>
  <si>
    <t>HSC 2024-1218 Christus Trinity Clinic-Corpus Christi</t>
  </si>
  <si>
    <t>CHRISTUS Trinity Clinic</t>
  </si>
  <si>
    <t>Affiliation Agreement for student rotations by and between Christus Trinity Clinic and University of North Texas Health Science Center at Fort Worth for the clinical training of students.</t>
  </si>
  <si>
    <t>Melinda Roberson</t>
  </si>
  <si>
    <t>melinda.roberson@christushealth.org</t>
  </si>
  <si>
    <t>HSC 2021-0635a THR, UNTHSC, Adams Bone Joint</t>
  </si>
  <si>
    <t>Adams Bone and Joint</t>
  </si>
  <si>
    <t>Affiliation Agreement for student rotations by and between Texas Health Resources and Adams Bone and Joint and University of North Texas Health Science Center at Fort Worth for the clinical training of students.</t>
  </si>
  <si>
    <t>thraffiliationagreements@texashealth.org</t>
  </si>
  <si>
    <t>Texas Health Resources</t>
  </si>
  <si>
    <t>Jessica Arroyo</t>
  </si>
  <si>
    <t>Jessica.Arroyo@unthsc.edu</t>
  </si>
  <si>
    <t>MDaudit is an auditing software that is used by our auditors to perform audits on HSC Health.</t>
  </si>
  <si>
    <t>Susan Giannini</t>
  </si>
  <si>
    <t>sgiannini@hayesmanagement.com</t>
  </si>
  <si>
    <t>2024-1185</t>
  </si>
  <si>
    <t>Fort Worth Independent School District (FWISD)</t>
  </si>
  <si>
    <t>Request for a clinical affiliation agreement to enable College of Nursing students to complete clinical rotations at Fort Worth ISD locations.</t>
  </si>
  <si>
    <t>Shannon Cooper</t>
  </si>
  <si>
    <t>shannon.cooper@fwisd.org</t>
  </si>
  <si>
    <t>Methodist Charlton Medical Center</t>
  </si>
  <si>
    <t>gregdavidson@mhd.com</t>
  </si>
  <si>
    <t>Project Management Tool - Plan, track and manage any type of work with project management that flexes to your team's needs. You can store documents all in one place within ClickUp and even attach them to tasks. You can also edit and collaborate with your team members in real-time Google Docs style.</t>
  </si>
  <si>
    <t>2024-0460</t>
  </si>
  <si>
    <t>Tikeya Calhoun</t>
  </si>
  <si>
    <t>tikeya.calhoun@unthsc.edu</t>
  </si>
  <si>
    <t>2024-1988</t>
  </si>
  <si>
    <t>McMaster-Carr Supply Company</t>
  </si>
  <si>
    <t>2024-2088</t>
  </si>
  <si>
    <t>Coca Cola Southwest Beverages- UNT Beverage Services- RFP752-25-02142024KL</t>
  </si>
  <si>
    <t>Coca Cola Southwest Beverages</t>
  </si>
  <si>
    <t>The University is asking for a 9.7 year contract ending 7/31/2034. UNT asks for options for equipment through the vendor for fountain, vending, and other distribution methods. These options should be spelled out in cost, proprietary equipment, and options for payment including: payment at time of purchase, increased cost in production, third party providers. UNT requests the purchase of products from the vendor in accordance with an established price schedule for the term of the contract. Pricing may be based on current national pricing, regional pricing and industry inflationary index. This will be negotiated to not exceed competitors. UNT requests the vendor provide the University Athletics program equipment but not limited to coolers, squeeze bottles, towels and other appropriate branded needs of the teams. The value of the equipment will be a minimum of $6,000 per year. UNT requests the sponsor provide marketing and promotional support to the University in the area of Marketing materials. The Marketing fund shall be held and administered by the vendor and will provide the University with materials to support marketing and sustainability at the campus. The marketing fund shall not exceed $10,000 for each agreement year. The vendor will provide the University with 2,000 standard physical cases of product of and/or soft drinks and/or bottled water. The products will be used for events on campus including but not limited to orientation, housing move in, student activity events. During each agreement year, the vendor agrees to provide menu boards and signage support to the University. This signage fund shall be held and administered by the vendor and will be used to promote sales on campus primarily through Athletics. The signage fund shall be $35,000 for the first two years and $10,000 for each additional agreement year.</t>
  </si>
  <si>
    <t>Auxiliary Services</t>
  </si>
  <si>
    <t>Kristi Long</t>
  </si>
  <si>
    <t>Elizabeth Naro</t>
  </si>
  <si>
    <t>elizabetnaro@coca-cola.com</t>
  </si>
  <si>
    <t>T2 Systems, Inc.</t>
  </si>
  <si>
    <t>Parking Services</t>
  </si>
  <si>
    <t>Karen Ishee</t>
  </si>
  <si>
    <t>Jeff Haines</t>
  </si>
  <si>
    <t>jeff.haines@t2systems.com</t>
  </si>
  <si>
    <t>VP Research &amp; Innovation</t>
  </si>
  <si>
    <t>PEND INFO_Holiday Inn Express VB 2019 Charlotte NC</t>
  </si>
  <si>
    <t>Judy DeLay</t>
  </si>
  <si>
    <t>Parchment LLC</t>
  </si>
  <si>
    <t>Dean of Students</t>
  </si>
  <si>
    <t>Library</t>
  </si>
  <si>
    <t>Laura Romero</t>
  </si>
  <si>
    <t>laura.romero@salesforce.com</t>
  </si>
  <si>
    <t>2024-2041</t>
  </si>
  <si>
    <t>T2 Systems, Inc. Requisition 188803760</t>
  </si>
  <si>
    <t>Our contact is Jeff Haines DIRECTOR, FIELD SERVICES T2 Systems, a Verra Mobility Company Direct: (317) 524 5500 x3629 Toll Free: 800 434 1502 T2Systems.com 8900 Keystone Crossing, Suite 700 Indianapolis, IN 46240</t>
  </si>
  <si>
    <t>karen.ishee@unt.edu</t>
  </si>
  <si>
    <t>Karen</t>
  </si>
  <si>
    <t>2024-2044</t>
  </si>
  <si>
    <t>Carl Zeiss 189133859</t>
  </si>
  <si>
    <t>Emergency repair for replacement of camera shutter part</t>
  </si>
  <si>
    <t>Melissa.deal@unt.edu</t>
  </si>
  <si>
    <t>Confidential</t>
  </si>
  <si>
    <t>2024-2189</t>
  </si>
  <si>
    <t>E-Commerce Platform</t>
  </si>
  <si>
    <t>bs0154</t>
  </si>
  <si>
    <t>2024-2190</t>
  </si>
  <si>
    <t>Parking and Transportation Services</t>
  </si>
  <si>
    <t>Karen.ishee@unt.edu</t>
  </si>
  <si>
    <t>Vanessa Sentel</t>
  </si>
  <si>
    <t>vanessa.sentel@t2systems.com</t>
  </si>
  <si>
    <t>2024-1263</t>
  </si>
  <si>
    <t>HSC 2024-1263 PLA - Paris/Lamar: Salvation Army</t>
  </si>
  <si>
    <t>Paris Lamar County Health District</t>
  </si>
  <si>
    <t>Amanda Green, MD</t>
  </si>
  <si>
    <t>Amanda.Green@lifepointhealth.net</t>
  </si>
  <si>
    <t>2024-1264</t>
  </si>
  <si>
    <t>HSC 2024-1264 PLA - US Neuro Specialists</t>
  </si>
  <si>
    <t>US Neuro Specialists PLLC</t>
  </si>
  <si>
    <t>Sunil Thummala, MD</t>
  </si>
  <si>
    <t>manager@neuromd.us</t>
  </si>
  <si>
    <t>8/19/24-Pending appropriate departmental approval to move contract forward This is a Program Letter of Agreement (PLA) for the Internal Medicine residency program sponsored by Texas College of Osteopathic Medicine's Graduate Medical Education (TCOM GME) for resident experiences at US Neuro Specialists, PLLC. This will be a rotational experience for the residents of this program.</t>
  </si>
  <si>
    <t>8/19/24-Pending appropriate departmental approval to move with these contracts. This is a Program Letter of Agreement (PLA) for the Internal Medicine residency program sponsored by Texas College of Osteopathic Medicine's Graduate Medical Education (TCOM GME) for resident experiences at Paris/Lamar County: Salvation Army. This will be a longitudinal experience for the residents of this program.</t>
  </si>
  <si>
    <t>UNTHSC has received funding from the City of Fort Worth to provide train-the-trainer and provider training sessions. Two types of training are being offered: Naloxone training: This training is designed for representatives from community organizations to raise awareness of opioid overdose deaths and provide prevention strategies. As part of the training organizations will receive a readiness kit that includes Naloxone units, drug deactivation pouches, PowerPoint slides, instructional video, and information with links to resources. Virtual Reality training on Screening Brief Intervention and Referral to Treatment (SBIRT). Community organization host sites (i.e., referred to as the Vendor in this scope of work) will partner with HSC to deliver the training sessions by coordinating the recruitment of participants and securing training facilities in the City of Fort Worth.</t>
  </si>
  <si>
    <t>Steven Sutton</t>
  </si>
  <si>
    <t>steven.sutton@unthsc.edu</t>
  </si>
  <si>
    <t>HSC 2024-1309 THR, UNTHSC &amp; Texas Kidney Consultants</t>
  </si>
  <si>
    <t>Affiliation Agreement for student rotations by and between Texas Health Resources and Texas Kidney Consultants and University of North Texas Health Science Center at Fort Worth for the clinical training of students.</t>
  </si>
  <si>
    <t>2024-1311</t>
  </si>
  <si>
    <t>HSC 2024-1311 THR, UNTHSC, North Texas Surgical Specialists</t>
  </si>
  <si>
    <t>Affiliation Agreement for student rotations by and between Texas Health Resources and North Texas Surgical Specialists and University of North Texas Health Science Center at Fort Worth for the clinical training of students.</t>
  </si>
  <si>
    <t>ana.macias@unthsc.ed</t>
  </si>
  <si>
    <t>2024-1294</t>
  </si>
  <si>
    <t>UNTHSC_Robyn Ward Professional Services_FY25_2024-1294</t>
  </si>
  <si>
    <t>Robyn Ward</t>
  </si>
  <si>
    <t>Professional Services Agreement FY25 Lumbar punctures $5,000</t>
  </si>
  <si>
    <t>Madison Silva</t>
  </si>
  <si>
    <t>madison.silva@unthsc.edu</t>
  </si>
  <si>
    <t>r.ward@tcu.edu</t>
  </si>
  <si>
    <t>Vaughna Galvin</t>
  </si>
  <si>
    <t>v.b.galvin@tcu.edu</t>
  </si>
  <si>
    <t>Live translation services on an as-needed basis</t>
  </si>
  <si>
    <t>2024-1289</t>
  </si>
  <si>
    <t>HSC 2024-1289 US News WR License Agmnt_2024 (TCOM) 191363052</t>
  </si>
  <si>
    <t>US News &amp; World Report LP</t>
  </si>
  <si>
    <t>8/22/24-pending requisition number for department (see comments) Contract needed to use badge from US News and World Report.</t>
  </si>
  <si>
    <t>Lynn Goldberg</t>
  </si>
  <si>
    <t>lgoldberg@brandconnex.com</t>
  </si>
  <si>
    <t>Professional Service (Research</t>
  </si>
  <si>
    <t>Johanna Hernandez</t>
  </si>
  <si>
    <t>johanna.hernandez@unthsc.edu</t>
  </si>
  <si>
    <t>University of Texas (UT) Health Science Center at Houston</t>
  </si>
  <si>
    <t>2021-0632a</t>
  </si>
  <si>
    <t>Hayes Management Consulting</t>
  </si>
  <si>
    <t>2021-0632</t>
  </si>
  <si>
    <t>2023-1215 Copy</t>
  </si>
  <si>
    <t>CONTRACT NOT ISSUED-No response to partially signed agreement. Affiliation Agreement for student rotations by and between Roper St. Francis Healthcare and University of North Texas Health Science Center at Fort Worth for the clinical training of students.</t>
  </si>
  <si>
    <t>Amy Melvin</t>
  </si>
  <si>
    <t>2025-0055</t>
  </si>
  <si>
    <t>HSC 2025-0055 Blue Fish Pediatrics Memorial - A. Khoei</t>
  </si>
  <si>
    <t>Blue Fish Pediatrics Memorial</t>
  </si>
  <si>
    <t>Affiliation Agreement for student rotations by and between Blue Fish Pediatrics Memorial and University of North Texas Health Science Center at Fort Worth for the clinical training of Amenda Khoei.</t>
  </si>
  <si>
    <t>James Armstrong</t>
  </si>
  <si>
    <t>james@bluefishmd.com</t>
  </si>
  <si>
    <t>2024-0460d</t>
  </si>
  <si>
    <t>UNTHSC_ClickUp Addendum - SIM 6 seats &amp; IIA 2 seats_2024-0460d</t>
  </si>
  <si>
    <t>2025-0027</t>
  </si>
  <si>
    <t>United Way of Tarrant County YR1 Collaboration 191400088</t>
  </si>
  <si>
    <t>United Way of Metro Tarrant County</t>
  </si>
  <si>
    <t>This narrative provides a justification community partner United Way of Tarrant County’ Area Agency on Aging (UW-AAATC) to collaborate with the University of North Texas Health Science Center (UNTHSC) Geriatric Workforce Enhancement Program (GWEP) entitled “Workforce Enhancement in Healthy Aging and Independent Living (WE HAIL) Collaborative.”</t>
  </si>
  <si>
    <t>Brian Lee</t>
  </si>
  <si>
    <t>brian.lee@unitedwaytarrant.org</t>
  </si>
  <si>
    <t>Brian.Lee@unitedwaytarrant.org</t>
  </si>
  <si>
    <t>2023-0139a</t>
  </si>
  <si>
    <t>Equality Health Physician Network, Inc._Payer Assendum_HSC Health</t>
  </si>
  <si>
    <t>Equality Health Physician Network, Inc</t>
  </si>
  <si>
    <t>2023-0139</t>
  </si>
  <si>
    <t>Addendum to HSC 2023-0139 for patients enrolled in United Healthcare to receive Equality Health incentive program.</t>
  </si>
  <si>
    <t>Michael Tilley</t>
  </si>
  <si>
    <t>mtilley@equalityhealth.com</t>
  </si>
  <si>
    <t>College of Public Health - Dean's Office</t>
  </si>
  <si>
    <t>2024-1292</t>
  </si>
  <si>
    <t>Paslay Management Group, L.P</t>
  </si>
  <si>
    <t>This is a multi-year lease for office space at 550 Bailey Ave, Suite 205, between HSC and Paslay Management Group, L.P.</t>
  </si>
  <si>
    <t>Clay Paslay</t>
  </si>
  <si>
    <t>cpaslay@paslaygroup.com</t>
  </si>
  <si>
    <t>2025-0099</t>
  </si>
  <si>
    <t>RUSH_LabArchives_Service Agreement</t>
  </si>
  <si>
    <t>LabArchives, LLC</t>
  </si>
  <si>
    <t>The HSC has had a software site license contract with LabArchives, LLC since 2017. We wish to continue using the service so as not to disrupt the access of our current users to their stored data and the resources offered by LabArchives, LLC. Multiple amendments were added to extend the contract from 2017 to 2024. This is a new contract for a period of 28 months, broken into a 16-month period and a 12-month period. We are switching to a January renewal rather than a September renewal. New services are being added which will increase the size of each file upload from 4 to 16 GB. There is capability to request a mass download of all our data once a year if needed.</t>
  </si>
  <si>
    <t>Research and Innovation</t>
  </si>
  <si>
    <t>Christine Keas</t>
  </si>
  <si>
    <t>Christine.Keas@unthsc.edu</t>
  </si>
  <si>
    <t>Richard Romero</t>
  </si>
  <si>
    <t>rromero@labarchives.com</t>
  </si>
  <si>
    <t>2024-1283</t>
  </si>
  <si>
    <t>Healthcare Highways_Delegated Credentialing Agreement_HSC Health</t>
  </si>
  <si>
    <t>Healthcare Highways, Inc.</t>
  </si>
  <si>
    <t>**Amendment to 2019-0966. Provider Participation Agreement whereas, HCH has entered into a Medicare Advantage participation agreement with Mutual of Omaha Medicare Advantage Company and Medicare Advantage Insurance Company of Omaha to establish and maintain a network of providers to participate in MA Plan. Parties desire for Practice and Represented Providers to participate in the MA Plan through the MA Provider Network.</t>
  </si>
  <si>
    <t>Theresa Clifford</t>
  </si>
  <si>
    <t>theresa.clifford@healthcarehighways.com</t>
  </si>
  <si>
    <t>Fort Worth Independant School District_AA_Nursing</t>
  </si>
  <si>
    <t>2025-0009</t>
  </si>
  <si>
    <t>2025-0028</t>
  </si>
  <si>
    <t>Fujifilm_Procurement Agreement_HSC Health</t>
  </si>
  <si>
    <t>Fujifilm Healthcare Americas Corporation</t>
  </si>
  <si>
    <t>agreement to add on modality worklist for Fujifilm healthcare 2022-0486</t>
  </si>
  <si>
    <t>Shannon Jones</t>
  </si>
  <si>
    <t>shannon.jones@fujifilm.com</t>
  </si>
  <si>
    <t>2025-0017</t>
  </si>
  <si>
    <t>Christus Good Shepherd_AA_TCOM</t>
  </si>
  <si>
    <t>Christus Good Shepherd</t>
  </si>
  <si>
    <t>Clinical Rotations for TCOM Students</t>
  </si>
  <si>
    <t>Gretchen Ruiz</t>
  </si>
  <si>
    <t>gretchen.ruiz@christushealth.org</t>
  </si>
  <si>
    <t>Current Supplier, McMaster-Carr Supply Company (Supplier Number: 0000001962), would like to become a UNTS Marketplace Catalog Agreement. McMaster-Carr has a VASCUPP agreement [vascupp.org] with the University of Virginia that other universities have piggybacked off of to establish their own contract. Vascup Term: Start Date: 01/09/2018 Final Expiration Date: 12/31/2026 Term: The term of this Agreement will be for one (1) year effective upon execution of this Agreement, with the ability to renew on the same or similar terms and conditions, for seven (7) additional one (1) year periods until 2026. Unless otherwise determined by the University or Selected Firm, this Agreement will automatically renew without intervention between the University and Selected Firm. The University and Selected Firm reserve the right to negotiate price of goods and services on an annual basis.</t>
  </si>
  <si>
    <t>Salesforce Courtesy Contract</t>
  </si>
  <si>
    <t>Courtesy licenses for testing prior to live license.</t>
  </si>
  <si>
    <t>Patricia Knight</t>
  </si>
  <si>
    <t>patricia.knight@untdallas.edu</t>
  </si>
  <si>
    <t>2025-2352</t>
  </si>
  <si>
    <t>S&amp;P Global Market Intelligence LLC_Req 190479548_ITSS</t>
  </si>
  <si>
    <t>S&amp;P Global Market Intelligence LLC</t>
  </si>
  <si>
    <t>Databases used by RCOB and UNT libraries</t>
  </si>
  <si>
    <t>ITSS</t>
  </si>
  <si>
    <t>Megan Heffernan</t>
  </si>
  <si>
    <t>megan.heffernan@spglobal.com</t>
  </si>
  <si>
    <t>De'Borah Taylor</t>
  </si>
  <si>
    <t>2025-2415</t>
  </si>
  <si>
    <t>Powerwashing services for Bus Shelters on UNT Campus. Point of Contact Name - Alicia Leatherwood Phone - 214-695-2473 Email - aleatherwood@tjspropainting.com Company website - www.tjsproparinting.com</t>
  </si>
  <si>
    <t>Alicia Leatherwood</t>
  </si>
  <si>
    <t>aleatherwood@tjspropainting.com</t>
  </si>
  <si>
    <t>2025-2391</t>
  </si>
  <si>
    <t>Parchment Award Transcript Services Contract Renewal</t>
  </si>
  <si>
    <t>Member hereby orders and subscribes to the Parchment Award Services as set forth and identified in one or more Statements of Work attached hereto as Exhibit A (the "SOW"), and the Parchment Terms and Conditions attached hereto as Exhibit B (collectively, the “Agreement”), effective as of the Effective Date above. Capitalized terms will have the meaning given to them in the Terms and Conditions. This Agreement shall supersede and control over any prior agreements between member or any of its participating institutions (if applicable) related to the Services. The parties further expressly agree and acknowledge that any agreements or contracts between either Member or one of its participating institutions and Credentials Solutions, LLC, a wholly owned subsidiary of Parchment, will be terminated by mutual agreement of the parties thereto, effective as of the Effective Date, and are hereby replaced and superseded by this Agreement. The Initial Order Term of this Agreement will commence on the Effective Date and continue for the period of time set forth as the Initial Order Term above, at which point it will automatically renew for successive one (1) year terms unless either Party provides notice of its intent not to renew at least thirty (30) days prior to the end of the then-current term.</t>
  </si>
  <si>
    <t>Col Registrar</t>
  </si>
  <si>
    <t>De'Borah.taylor@untdallas.edu</t>
  </si>
  <si>
    <t>Jenn Jackson</t>
  </si>
  <si>
    <t>jennifer.jackson@parchment.com</t>
  </si>
  <si>
    <t>Taylor Patterson</t>
  </si>
  <si>
    <t>Admissions</t>
  </si>
  <si>
    <t>2022-2093</t>
  </si>
  <si>
    <t>SpanTran</t>
  </si>
  <si>
    <t>SpanTran- International Transcript Review Services- Notice of Renewal 2024-2025 Contract Term: The initial term of the Contract resulting from this RFP shall be for one (1) year, with three (3) renewal options to extend in one (1) year increments. Options to extend are by mutual consent and in writing. However, UNTS reserves the right to modify the term of an award to provide the best value to UNTS. RFP 769-22-030322MW- International Transcript Review Services</t>
  </si>
  <si>
    <t>Edin Fako</t>
  </si>
  <si>
    <t>efako@spantran.com</t>
  </si>
  <si>
    <t>2022-713</t>
  </si>
  <si>
    <t>Signal Vine LLC</t>
  </si>
  <si>
    <t>Text messaging agreement for admissions 08/23/21 to 07/31/24</t>
  </si>
  <si>
    <t>mld0191|aw0738</t>
  </si>
  <si>
    <t>Meagon Torres</t>
  </si>
  <si>
    <t>Cole Thomas</t>
  </si>
  <si>
    <t>cthomas@moderncampus.com</t>
  </si>
  <si>
    <t>2025-2491</t>
  </si>
  <si>
    <t>PEND INFO_Squirrel - DSI Administrative IT Services - DTA 1</t>
  </si>
  <si>
    <t>Suzie Tieber</t>
  </si>
  <si>
    <t>2025-2356</t>
  </si>
  <si>
    <t>T2 Annual Flex Subscription FY2025</t>
  </si>
  <si>
    <t>Advancement</t>
  </si>
  <si>
    <t>2025-2379</t>
  </si>
  <si>
    <t>RUSH_Clarivate_Procurement Agreement Academic Core Bundle_Library</t>
  </si>
  <si>
    <t>Innovative Interfaces Incorporated</t>
  </si>
  <si>
    <t>141000-200-880083-400-11910 ToC review of 3 year agreement for renewal of Sierra Academic Bundle Core Exclusive acquisition form has been submitted and it pending approvals. A new TAQ request has been submitted for FY25. Description: Annual Sierra Academic Core Bundle – year 1 of 3 year pricing agreement COA: 141000-200-880083-400-11910 Vendor: Innovative Interfaces Incorporated Vendor Contact Suzie Tieber PH: (937)272-4138 EMAIL: suzie.tieber@clarivate.com Requested by: Sian Brannon; PH: +1940-891-6945; Email: sian.brannon@unt.edu Submitted by: Lidia Arvisu; PH: 940-369-6606; Email: Lidia.Arvisu@unt.edu</t>
  </si>
  <si>
    <t>Lidia Arivsu</t>
  </si>
  <si>
    <t>suzie.tieber@clarivate.com</t>
  </si>
  <si>
    <t>2025-0001</t>
  </si>
  <si>
    <t>COI Review - Vendor setup (S Manzo)</t>
  </si>
  <si>
    <t>Procurement (Supplier Management)</t>
  </si>
  <si>
    <t>Patrice.Victor@unthsc.edu</t>
  </si>
  <si>
    <t>Facilities</t>
  </si>
  <si>
    <t>On Hold- McMaster-Carr Supply Company - Catalog Purchase Agreement</t>
  </si>
  <si>
    <t>2025-2728</t>
  </si>
  <si>
    <t>pvp0007|at1339</t>
  </si>
  <si>
    <t>College of Engineering</t>
  </si>
  <si>
    <t>Ervin Frenzel</t>
  </si>
  <si>
    <t>Ervin.Frenzel@unt.edu</t>
  </si>
  <si>
    <t>ON HOLD - Signal Vine 11626</t>
  </si>
  <si>
    <t>2024-1235</t>
  </si>
  <si>
    <t>FB DoubleTree Dearfield Beach Boca Raton 10.11-10.12.24</t>
  </si>
  <si>
    <t>DEERFIELD BEACH HOTEL OPERATIONS, LLC</t>
  </si>
  <si>
    <t>FB DoubleTree Deerfield Beach Boca Raton 10/11-10/12/24 Hotel has already signed addendum on the last few pages of the attachment.</t>
  </si>
  <si>
    <t>Christelle Marin</t>
  </si>
  <si>
    <t>Christelle.Marin@Hilton.com</t>
  </si>
  <si>
    <t>2025-2547</t>
  </si>
  <si>
    <t>REQ# 192230881 - PO# NT00011213 - Alicat Scientific Inc</t>
  </si>
  <si>
    <t>Alicat Scientific Inc</t>
  </si>
  <si>
    <t>Quote attached. These mass flow controllers will be used to control gas during magnetron sputter deposition of thin films in two of Dr. Kelber's ongoing research projects. UNT Contact: Donovan Ford - donovan.ford@unt.edu / 940-369-7929 Vendor Contact: Steven Dinh - orders@alicat.com / 1-520-290-6060</t>
  </si>
  <si>
    <t>Donovan Ford</t>
  </si>
  <si>
    <t>orders@alicat.com</t>
  </si>
  <si>
    <t>NT00011213</t>
  </si>
  <si>
    <t>Steven Dinh</t>
  </si>
  <si>
    <t>Suzan Manzo</t>
  </si>
  <si>
    <t>suzan.manzo@kellerisd.net</t>
  </si>
  <si>
    <t>Madelaine Pena</t>
  </si>
  <si>
    <t>madelaine.pena@untdallas.edu</t>
  </si>
  <si>
    <t>2025-2585</t>
  </si>
  <si>
    <t>Metro Golf Cars 192854255</t>
  </si>
  <si>
    <t>Metro Golf Cars</t>
  </si>
  <si>
    <t>Golfs Cart for homecoming parade</t>
  </si>
  <si>
    <t>DL00001091</t>
  </si>
  <si>
    <t>Johnny Pilcher</t>
  </si>
  <si>
    <t>johnny@metrogolfcars.com</t>
  </si>
  <si>
    <t>2025-2586</t>
  </si>
  <si>
    <t>Thermo Electron North America LLC 192887669</t>
  </si>
  <si>
    <t>Thermo Electron North America LLC</t>
  </si>
  <si>
    <t>AR Diamond Crystal Plate for Smart iTX/iD7/Everest ATR - part for FT-IR instrument.</t>
  </si>
  <si>
    <t>Cam Macisaac</t>
  </si>
  <si>
    <t>cam.macisaac@thermofisher.com</t>
  </si>
  <si>
    <t>2025-0023</t>
  </si>
  <si>
    <t>RUSH_Veloxity Charging Station Energy Conference</t>
  </si>
  <si>
    <t>Veloxity One LLC</t>
  </si>
  <si>
    <t>Veloxity One is renting us a branded Charging Station for our Energy Conference held in Denver, CO on Nov. 13 &amp; 14, 2024. Today, 10/25 is deadline to get unit branded with the Sponsor's name Riveron for conference. I was told by another office that a p-card could be used and now find there is a clip wrap agreement needed. PLEASE RUSH THIS. Because I knew another office had used VELOXITY, I knew UNT had done business with them previously so I paid for the unit last night via p-card so they could start the artwork needed for the Branding on the unit to meet the time deadline. I'm so sorry this is backwards. But I did not have time to wait. Again please rush this!</t>
  </si>
  <si>
    <t>Center for Energy Accounting &amp; Sustainability</t>
  </si>
  <si>
    <t>Judy.DeLay@unt.edu</t>
  </si>
  <si>
    <t>Dahlia Popova</t>
  </si>
  <si>
    <t>Dahlia@veloxity.us</t>
  </si>
  <si>
    <t>2025-2689</t>
  </si>
  <si>
    <t>Crowdstrike MSA</t>
  </si>
  <si>
    <t>UNT_TJ's Professional Paint LLC_2024-2415</t>
  </si>
  <si>
    <t>TJ's Professional Painting and Const LLC</t>
  </si>
  <si>
    <t>2025-2673</t>
  </si>
  <si>
    <t>TDIndustries, Inc_Service Agreement_REQ 193506000_Facilities</t>
  </si>
  <si>
    <t>TDIndustries, Inc</t>
  </si>
  <si>
    <t>Annual boiler inspections for University of North Texas.</t>
  </si>
  <si>
    <t>Facilities-Gen</t>
  </si>
  <si>
    <t>Taelon Payne</t>
  </si>
  <si>
    <t>taelon.payne@unt.edu</t>
  </si>
  <si>
    <t>Michael Ryan</t>
  </si>
  <si>
    <t>michael.ryan@tdindustries.com</t>
  </si>
  <si>
    <t>2025-2713</t>
  </si>
  <si>
    <t>UNT_MT Lebanon Camp_2025-2713</t>
  </si>
  <si>
    <t>Mt. Lebanon Camp</t>
  </si>
  <si>
    <t>This is a contract associated with a Pcard payment. Vendor does not want to accept ACH payment. We need to pay a down payment as soon as possible to keep our reservation so I appreciate your attention to this.</t>
  </si>
  <si>
    <t>Student Activites</t>
  </si>
  <si>
    <t>Jennifer Cripps</t>
  </si>
  <si>
    <t>jennifer.cripps@unt.edu</t>
  </si>
  <si>
    <t>Mt Lebanon Camp</t>
  </si>
  <si>
    <t>aemery@mtlebanoncamp.com</t>
  </si>
  <si>
    <t>2025-2712</t>
  </si>
  <si>
    <t>HARRY WALKER AGENCY, LLC_Speaker Agreement_Advancement</t>
  </si>
  <si>
    <t>Harry Walker Agency LLC</t>
  </si>
  <si>
    <t>Guest Speaker for 2025 Kuehne Speaker Series events set to be hosted on April 09 and April 10, 2025.</t>
  </si>
  <si>
    <t>None</t>
  </si>
  <si>
    <t>Naz Kamali</t>
  </si>
  <si>
    <t>NazK@harrywalker.com</t>
  </si>
  <si>
    <t>Advanced Measurement Technology</t>
  </si>
  <si>
    <t>sherrod.kyle@ametek.com</t>
  </si>
  <si>
    <t>CAPTRUST Financial Advisors- Amendment # 2- REQ # 192660917</t>
  </si>
  <si>
    <t>CAPTRUST Financial Advisors</t>
  </si>
  <si>
    <t>CapFinancial Partners, LLC d/b/a CAPTRUST- Financial Advisors- Retirement Plan Advisory Services Agreement Amendment # 2: Amendment to extend for 1 year with 2 additional 1 year renewal options Amendment # 1: 1 Year Extension (6/12/2024 - 12/31/2024) Term: 3 year Term with 3 additional 1 year extensions Effective Date: April 13, 2017 Completion Date: December 31, 2020 with options to extend for three (3) additional one (1) year periods by mutual consent of the parties.</t>
  </si>
  <si>
    <t>Human Resources</t>
  </si>
  <si>
    <t>Karissa Johnmeyer</t>
  </si>
  <si>
    <t>karissa.johnmeyer@untsystem.edu</t>
  </si>
  <si>
    <t>Barry Schmitt</t>
  </si>
  <si>
    <t>barry.schmitt@captrust.com</t>
  </si>
  <si>
    <t>Michael Sanders &amp; Alysia Taylor</t>
  </si>
  <si>
    <t>michael.sanders@unt.edu; alysia.taylor@unt.edu</t>
  </si>
  <si>
    <t>SpanTran- International Transcript Review Services- 2nd Renewal 2024-2025</t>
  </si>
  <si>
    <t>ImageNet Consulting, LLC- Contract Assignment Agreement- FKA Navetech Solutions, LLC</t>
  </si>
  <si>
    <t>ImageNet Consulting, LLC</t>
  </si>
  <si>
    <t>ImageNet Consulting, LLC- Name Change- Contract Assignment Agreement Formally known as Navetech Solutions, LLC</t>
  </si>
  <si>
    <t>Kelly.Smith@untsystem.edu</t>
  </si>
  <si>
    <t>Tray Elam &amp; Rocky Frost</t>
  </si>
  <si>
    <t>Tray Elam &lt;TElam@imagenet.com&gt;; Rocky Frost &lt;RFrost@imagenet.com&gt;</t>
  </si>
  <si>
    <t>Sophia Enslein</t>
  </si>
  <si>
    <t>2025-2704</t>
  </si>
  <si>
    <t>CNBC agreement - Profit</t>
  </si>
  <si>
    <t>CNBC</t>
  </si>
  <si>
    <t>Acounting department looking to get access rights to an episode of the Profit for showing in accounting course. CNBC contract attached. CNBC will require UNT W9</t>
  </si>
  <si>
    <t>Accounting</t>
  </si>
  <si>
    <t>Diana Bergeman</t>
  </si>
  <si>
    <t>diana.bergeman@unt.edu</t>
  </si>
  <si>
    <t>Tara Berman</t>
  </si>
  <si>
    <t>tara.berman@nbcuni.com</t>
  </si>
  <si>
    <t>2022-601</t>
  </si>
  <si>
    <t>Huron Consulting Group LLC- CO # 2 IACUC and Grants Store Work 193582310</t>
  </si>
  <si>
    <t>Huron Consulting Services, LLC</t>
  </si>
  <si>
    <t>Change Order #2 - additional development work to be completed on the IACUC and Grants stores - $25,000 Change Order #1: Update HRS Agreements integration with DocuSign to allow multiple institutional DocuSign licenses (1 per institution – HSC, UNT &amp; Dallas)- Total Change Order Amount $10,500 Original: Implementation Statement of Work: Professional Services for the implementation of the Huron Research Suite solution for IRB SaaS Service Huron Research Software Suite Solution and Implementation. 11/30/2020-11/29/2025 FY22 - $735,509.00 FY23 - $461,528.00 FY24 - $477,682.00 FY25 - $494,400.00 Grand Total: $3,195,841.00</t>
  </si>
  <si>
    <t>IT Shared Services</t>
  </si>
  <si>
    <t>Robin Minkel</t>
  </si>
  <si>
    <t>rminkel@hcg.com</t>
  </si>
  <si>
    <t>2024-2089a</t>
  </si>
  <si>
    <t>Cengage UNTS 2024-2089 AMD1</t>
  </si>
  <si>
    <t>AMD #1 to change where royalties are submitted. CENGAGE CUSTOM PUBLISHING AND ADOPTION AGREEMENT whereas Cengage shall provide the products and/or services described in this Agreement. The Custom Proposal: IPS No: 369437 Course Name/Number: ENGL 1310/ ENGL 1320 Course Instructor: Kathryn Raign Minimum Anticipated Enrollees: 7000 Course Date(s): 08/01/2024 Territory: University of North Texas Minimum Term: 1 Year from Delivery Date. This is for a BOOK for the aforementioned English course.</t>
  </si>
  <si>
    <t>UNT English Dept</t>
  </si>
  <si>
    <t>Nicole D. Smith</t>
  </si>
  <si>
    <t>Nicole.Smith@unt.edu</t>
  </si>
  <si>
    <t>2025-0114</t>
  </si>
  <si>
    <t>MHMR Tarrant County- Opioid Training</t>
  </si>
  <si>
    <t>MHMR of Tarrant County</t>
  </si>
  <si>
    <t>Ihoma Owhonda</t>
  </si>
  <si>
    <t>Ihoma.owhonda@mhmrtc.org</t>
  </si>
  <si>
    <t>2025-0121</t>
  </si>
  <si>
    <t>ON HOLD_Children's Health - Nursing Research &amp; Academic Affiliation Agmnt</t>
  </si>
  <si>
    <t>MASTERAA</t>
  </si>
  <si>
    <t>Children's Health System of Texas</t>
  </si>
  <si>
    <t>Nursing Research &amp; Academic Affiliation Agreement for collaboration in enhancing access to, and promoting the quality of, healthcare through interrelated nursing research and education programs. Contract involves both academic &amp; research components. Academic - Children's Health will identify and approve nurses employed by Children’s Health for participation in one or more mentorship, fellowship, and nursing research and/or educational programs to be co-sponsored by Children’s Health and Nursing School (“Nurse Participants”). OSP HSC Agreement No: HSC-MST00019</t>
  </si>
  <si>
    <t>pvp0007|ayb0024</t>
  </si>
  <si>
    <t>College of Nursing</t>
  </si>
  <si>
    <t>Sara.Ayers@unthsc.edu</t>
  </si>
  <si>
    <t>2023-1029a</t>
  </si>
  <si>
    <t>HSC 2023-1029a University of Texas Health Science Center at Houston and U.T. Physicians (Amendment)</t>
  </si>
  <si>
    <t>Affiliation Agreement for student rotations by and between The University of Texas Health Science Center at Houston and U.T. Physicians and University of North Texas Health Science Center at Fort Worth for the clinical training of students.</t>
  </si>
  <si>
    <t>Joshlyn Mitchell-Harper</t>
  </si>
  <si>
    <t>Joshlyn.Mitchell@uth.tmc.edu</t>
  </si>
  <si>
    <t>2025-0155</t>
  </si>
  <si>
    <t>HSC 2025-0155 CHCA Woman's Hospital, L.P. d/b/a The Woman's Hospital of Texas</t>
  </si>
  <si>
    <t>CHCA Woman's Hospital, L.P. d/b/a The Woman's Hospital of Texas</t>
  </si>
  <si>
    <t>Affiliation Agreement for student rotations by and between CHCA Woman's Hospital, L.P. d/b/a The Woman's Hospital of Texas and University of North Texas Health Science Center at Fort Worth for the clinical training of students.</t>
  </si>
  <si>
    <t>Patrick Houseman</t>
  </si>
  <si>
    <t>HCA.GMEMedicalStudent@HCAHealthcare.com</t>
  </si>
  <si>
    <t>2025-0170</t>
  </si>
  <si>
    <t>CHICM-022 Illumina I-Scan</t>
  </si>
  <si>
    <t>ILLUMINA</t>
  </si>
  <si>
    <t>!2-month service coverage for iScan product #N1240 Requisition: #192883875 waiting on Sole Source</t>
  </si>
  <si>
    <t>Erik Geffken</t>
  </si>
  <si>
    <t>egeffken@illumina.com</t>
  </si>
  <si>
    <t>2025-0169</t>
  </si>
  <si>
    <t>Envigo/Inotiv Colon-Perez 192456595</t>
  </si>
  <si>
    <t>INOTIV INC</t>
  </si>
  <si>
    <t>Animals - Croyorecover of the HsdSage:SD-Slc6a3 rat</t>
  </si>
  <si>
    <t>Natalia Brozek</t>
  </si>
  <si>
    <t>natalia.brozek@intivco.com</t>
  </si>
  <si>
    <t>Pharmacology &amp; Neuroscience</t>
  </si>
  <si>
    <t>Sallie Morris</t>
  </si>
  <si>
    <t>SALLIE.MORRIS@UNTHSC.EDU</t>
  </si>
  <si>
    <t>Gibson D Lewis Library</t>
  </si>
  <si>
    <t>Megan Horn</t>
  </si>
  <si>
    <t>megan.horn@unthsc.edu</t>
  </si>
  <si>
    <t>2025-0124</t>
  </si>
  <si>
    <t>UNTHSC_Repsly, Inc_192712934</t>
  </si>
  <si>
    <t>Repsly</t>
  </si>
  <si>
    <t>Repsly Essentials annual subscription</t>
  </si>
  <si>
    <t>Borna Spanic</t>
  </si>
  <si>
    <t>borna.spanic@repsly.com</t>
  </si>
  <si>
    <t>2025-0186</t>
  </si>
  <si>
    <t>UNTHSC_Philadelphia Osteopathic College of Medicine_2025-0186</t>
  </si>
  <si>
    <t>Philadelphia College of Osteopathic Medicine (PCOM)</t>
  </si>
  <si>
    <t>The University of North Texas Health Science Center at Fort Worth (HSC) will work with Philadelphia Osteopathic College of Medicine to plan and deliver training and technical assistance to facilitate successful, sustainable and replicable integration of the NHC.</t>
  </si>
  <si>
    <t>Cathy Quigley</t>
  </si>
  <si>
    <t>cathy.quigley@unthsc.edu</t>
  </si>
  <si>
    <t>John Mortimer</t>
  </si>
  <si>
    <t>johnmor@pcom.edu</t>
  </si>
  <si>
    <t>2025-0162</t>
  </si>
  <si>
    <t>ConnectWise, LLC</t>
  </si>
  <si>
    <t>Monica Campos-Vargas</t>
  </si>
  <si>
    <t>Monica.Campos-Vargas@unthsc.edu</t>
  </si>
  <si>
    <t>Stephen Limonta</t>
  </si>
  <si>
    <t>stephen.limonta@connectwise.com</t>
  </si>
  <si>
    <t>2024-0150a</t>
  </si>
  <si>
    <t>Nethra Sambamoorthi, PhD_Extension_Dean Office of Pharmacy</t>
  </si>
  <si>
    <t>Dr. Nethra Sambamoorthi</t>
  </si>
  <si>
    <t>Term extension for Professional Services Agreement for Dr. Nethra Sambamoorthi to assist the UNTHSC HEOR Team in a search related project Bayer Project RF00069 under HSC Contract# 2024-0150.</t>
  </si>
  <si>
    <t>Lynn Sampley</t>
  </si>
  <si>
    <t>lynn.sampley@unthsc.edu</t>
  </si>
  <si>
    <t>Nethra Sambamoorthi, PhD</t>
  </si>
  <si>
    <t>nethra.sambamoorthi@unthsc.edu</t>
  </si>
  <si>
    <t>2025-0171</t>
  </si>
  <si>
    <t>Superior HealthPlan_Amendment_HSC Health</t>
  </si>
  <si>
    <t>Superior HealthPlan, Inc.</t>
  </si>
  <si>
    <t>Amendment to 2021-0188 to remove Medicaid and Chip products from the plan.</t>
  </si>
  <si>
    <t>Jose Sandavol</t>
  </si>
  <si>
    <t>jose.sandoval2@superiorhealthplan.com</t>
  </si>
  <si>
    <t>2025-0153</t>
  </si>
  <si>
    <t>Coursera Terms of Use</t>
  </si>
  <si>
    <t>Terms of use agreement for Coursera membership. Staff member wants to utilize paid version as it offers extensive how-to information for data analytics. Terms on online: Terms of Use | Coursera there was not a way to print them.</t>
  </si>
  <si>
    <t>meagan.cross@unthsc.edu</t>
  </si>
  <si>
    <t>none listed</t>
  </si>
  <si>
    <t>Madison Mondragon</t>
  </si>
  <si>
    <t>madison.mondragon@unthsc.edu</t>
  </si>
  <si>
    <t>2025-0129</t>
  </si>
  <si>
    <t>BCBSTX- TriWest_Professional Services Clinical_HSC Health</t>
  </si>
  <si>
    <t>Blue Cross Blue Shield of Texas</t>
  </si>
  <si>
    <t>Payer contract agreement with BCBSTX-TriWest to allow HSC providers to be contracted as "in-network providers with Veterans Administration.</t>
  </si>
  <si>
    <t>Scarlett Abigal</t>
  </si>
  <si>
    <t>scarlett_abigail@bcbstx.com</t>
  </si>
  <si>
    <t>2025-0179</t>
  </si>
  <si>
    <t>UNTHSC_YR1 Dr. Kellie Flood - GWEP Collaboration_2025-0179</t>
  </si>
  <si>
    <t>Dr. Kellie Flood</t>
  </si>
  <si>
    <t>As a consultant for the WE HAIL Collaborative, Dr. Flood will provide content expertise in Age-Friendly Health Systems initiative, leadership, and quality improvement related to geriatric care to develop a 1-hour online module for health care professionals. Dr. Flood will participate in project meetings with members of the WE HAIL Collaborative to set project timeline for curricular content development and recording for module production for launch by March 31, 2025. The consultant role will be provided at $150 per hour up to 20 hours, from contract execution – June 30, 2025 not to exceed $3,000. An invoice and time log will be submitted quarterly to track participation and performance.</t>
  </si>
  <si>
    <t>pvp0007|bnh0187</t>
  </si>
  <si>
    <t>HS00005838</t>
  </si>
  <si>
    <t>Kellie Flood</t>
  </si>
  <si>
    <t>Kflood@uabmc.edu</t>
  </si>
  <si>
    <t>2022-0279b</t>
  </si>
  <si>
    <t>Aetna Better Health_Amendment_HSC Health</t>
  </si>
  <si>
    <t>Aetna Better Health of Texas, Inc.</t>
  </si>
  <si>
    <t>2022-0279</t>
  </si>
  <si>
    <t>Amendment to 2022-0279a-valuve based solutions shared savings</t>
  </si>
  <si>
    <t>Anthony Tyms</t>
  </si>
  <si>
    <t>anthony.tyms@aetna.com</t>
  </si>
  <si>
    <t>Cook Children's Health Care System</t>
  </si>
  <si>
    <t>2025-0222</t>
  </si>
  <si>
    <t>UNTHSC_Methodist Charlton Medical Center_2025-0222</t>
  </si>
  <si>
    <t>The University of North Texas Health Science Center at Fort Worth (HSC) is partnering with Methodist Charlton Medical Center to leverage a broad range and depth of expertise and experience within the project team in infectious disease, HIV, HCV, graduate education, telementoring, training and technical assistance, implementation science, and rigorous evaluation methods.</t>
  </si>
  <si>
    <t>Greg Davidson</t>
  </si>
  <si>
    <t>2025-0198</t>
  </si>
  <si>
    <t>ABBOTT RAPID Dx NORTH AMERICA, LLC_Purchase Agreement_HSC Health</t>
  </si>
  <si>
    <t>This agreement is for us to put new point of care testing equipment in the clinics. The equipment is provided at no costs as long as we meet our minimum ordering practices. The numbers are based on our current ordering of the other versions of the POC tests. UNT Denton has an agreement in place with Abbott for the same program. Supplies will be ordered via McKesson.</t>
  </si>
  <si>
    <t>lisa.wright@abbott.com</t>
  </si>
  <si>
    <t>2025-0231</t>
  </si>
  <si>
    <t>UNTHSC_National AHEC Organization_2025-0231</t>
  </si>
  <si>
    <t>National AHEC</t>
  </si>
  <si>
    <t>The RTTC project team will work with a representative from the National AHEC Organization to promote the engagement of academic and community partners and RTTC related activities and opportunities.</t>
  </si>
  <si>
    <t>Dwain Harris</t>
  </si>
  <si>
    <t>dwharris@nationalahec.org</t>
  </si>
  <si>
    <t>EquipmentSupplies</t>
  </si>
  <si>
    <t>2025-0185</t>
  </si>
  <si>
    <t>2022-0845</t>
  </si>
  <si>
    <t>CHI</t>
  </si>
  <si>
    <t>Lynley Dungan</t>
  </si>
  <si>
    <t>Wendell Hensley</t>
  </si>
  <si>
    <t>w.hensley@elsevier.com</t>
  </si>
  <si>
    <t>2022-0332c</t>
  </si>
  <si>
    <t>Elsevier Inc.- Science Direct- Amendment # 4- Renewal 2025 to 2027</t>
  </si>
  <si>
    <t>Elsevier Inc.</t>
  </si>
  <si>
    <t>2022-0332</t>
  </si>
  <si>
    <t>Elsevier Inc.- Science Direct- Amendment # 4- Renewal FY25-27 This is an amendment to the current Science Direct contract (2022-0332) which includes the master terms. This amendment extends our subscription and pricing agreement to fiscal year 2027. IT Compliance approved the acquisition previously (attached). Email attached stating can use the current contract since the MSA is attached and use the new amendment to extend the agreement to FY27. If a standard addendum needs to be attached, please use the previously agreed upon terms used in contract 2022-0332a.</t>
  </si>
  <si>
    <t>Alyssa Kenyon-Cordero</t>
  </si>
  <si>
    <t>193428083, 193427261, 193417948, 193400555</t>
  </si>
  <si>
    <t>Alison Thai</t>
  </si>
  <si>
    <t>2025-0243</t>
  </si>
  <si>
    <t>Forensic Advantage Master Agreement Renewal/TERMINATION</t>
  </si>
  <si>
    <t>11/26/2024 Termination letter in process Renewal/Amendment to Master Agreement. Amendment – adds module &amp; is for subscription service [subscription is not yet implemented] The Caliber Public Safety Forensic Advantage is a highly configurable Laboratory Information Management System (LIMS). Batch Process will allow for a paperless workflow reducing the amount of departmental resources used while increasing laboratory efficiency through customized workflows, real-time tracking and standardized reporting. Forensic advantage further provides query and statistical reporting, facilitates unit to unit connectivity, and generates documentation for use in court proceedings.</t>
  </si>
  <si>
    <t>Abbott Diagnostics Division</t>
  </si>
  <si>
    <t>Imagine Pharma LLC</t>
  </si>
  <si>
    <t>Santiago Pujadas</t>
  </si>
  <si>
    <t>santi@imaginepharma.com</t>
  </si>
  <si>
    <t>Professional Service Agreement for hiring consultative services to the UNT HSC Center for Anatomical Services (CAS), Willed Body Program focused on reviewing and assessing programmatic functions to establish functional documentation and industry standard processes and procedures.</t>
  </si>
  <si>
    <t>2025-0249</t>
  </si>
  <si>
    <t>Keller ISD_AA_ CON</t>
  </si>
  <si>
    <t>Keller ISD</t>
  </si>
  <si>
    <t>Affiliation agreement request in order to send nursing student to this entity for clinical rotations.</t>
  </si>
  <si>
    <t>Jennifer Love</t>
  </si>
  <si>
    <t>Jennifer.Love@kellerisd.net</t>
  </si>
  <si>
    <t>Lacy Bowen</t>
  </si>
  <si>
    <t>Lacy.Bowen@unthsc.edu</t>
  </si>
  <si>
    <t>2023-0728</t>
  </si>
  <si>
    <t>Lumbar Puncture Service</t>
  </si>
  <si>
    <t>Vaughna Galvin will be administering lumbar punctures for the U19 Clinical Core.</t>
  </si>
  <si>
    <t>Vaughana Galvin</t>
  </si>
  <si>
    <t>blc0169</t>
  </si>
  <si>
    <t>ITR</t>
  </si>
  <si>
    <t>Darian Templeton</t>
  </si>
  <si>
    <t>darian.sargent@unthsc.edu</t>
  </si>
  <si>
    <t>2023-0692</t>
  </si>
  <si>
    <t>Robyn Ward will be administering lumbar punctures for the U19 Clinical Core.</t>
  </si>
  <si>
    <t>2025-0261</t>
  </si>
  <si>
    <t>HSC 2025-0261 Doctors Hospital at Renaissance</t>
  </si>
  <si>
    <t>Doctors Hospital at Renaissance, LTD</t>
  </si>
  <si>
    <t>Affiliation agreement by and between University of North Texas Health Science Center at Fort Worth and Doctors Hospital at Renaissance for student rotations.</t>
  </si>
  <si>
    <t>Sandra Munguia</t>
  </si>
  <si>
    <t>s.munguia@dhr-rgv.com</t>
  </si>
  <si>
    <t>lacy.bowen@unthsc.edu</t>
  </si>
  <si>
    <t>2024-0435a</t>
  </si>
  <si>
    <t>HSC 2024-0435a Children's Health System and UT Southwestern</t>
  </si>
  <si>
    <t>Agreement between Children's Health System and UT Southwestern for clinical rotations at sites.</t>
  </si>
  <si>
    <t>Shirley Saheib</t>
  </si>
  <si>
    <t>Shirley.Saheib@UTSouthwestern.edu</t>
  </si>
  <si>
    <t>2025-0276</t>
  </si>
  <si>
    <t>2025-0281</t>
  </si>
  <si>
    <t>UNTHSC- Health</t>
  </si>
  <si>
    <t>2025-0287</t>
  </si>
  <si>
    <t>UNTHSC_DSHS - MHP Abstractor PSA - Natalie Garcia_2025-0287</t>
  </si>
  <si>
    <t>Natalie Garcia</t>
  </si>
  <si>
    <t>Professional Service Agreement whereas second party will provide specialized medical record abstraction services/case preparation within the scope of the Maternal Mortality and Morbidity Task Force agreement with DSHS Contract No. HHS001189500001. Number of hours is unspecified. Cross Reference: OCA 2024-0369. Redacted medical records - case abstraction services only, no patient interaction. Records provided by the state task force for Maternal Health, not HSC Health. PI for Proj: Amy Raines-Milenkov, DrPH, amy.raines@unthsc.edu/Prog Coord: Tosin Fadeyi, MPH, tosin.fadeyi@unthsc.edu. This Agreement shall commence on the Effective Date first mentioned above and shall continue in full force and effect for an initial term ending 8/31/2026. Unless sooner terminated in accordance with this Agreement, this Agreement shall automatically renew for two additional terms of one year each unless either party provides the other party with written notice of a desire not to renew at least 30 days prior to the termination of the then existing term.</t>
  </si>
  <si>
    <t>Kori.Wilson@unthsc.edu</t>
  </si>
  <si>
    <t>garcia.natalie@me.com</t>
  </si>
  <si>
    <t>2025-0285</t>
  </si>
  <si>
    <t>UNTHSC_DSHS - MHP Abstractor PSA - Haley McAffrey_2025-0285</t>
  </si>
  <si>
    <t>Haley McAffrey</t>
  </si>
  <si>
    <t>PSA- second party to provide specialized medical record abstraction services/case preparation within the scope of the Maternal Mortality and Morbidity Task Force agreement with DSHS Contract No. HHS001189500001. Number of hours is unspecified. Cross Reference: OCA 2024-0369. Redacted medical records - case abstraction services only, no patient interaction. Records provided by the state task force for Maternal Health, not HSC Health. PI for Proj: Amy Raines-Milenkov, DrPH, amy.raines@unthsc.edu/Prog Coord: Tosin Fadeyi, MPH, tosin.fadeyi@unthsc.edu.</t>
  </si>
  <si>
    <t>haleymcaffrey@gmail.com</t>
  </si>
  <si>
    <t>2025-0289</t>
  </si>
  <si>
    <t>HSC 2025-0289 Big Bend Regional Medical Center</t>
  </si>
  <si>
    <t>Big Bend Regional Medical Center</t>
  </si>
  <si>
    <t>Affiliation Agreement for student rotations by and between Big Bend Regional Medical Center and University of North Texas Health Science Center at Fort Worth for the clinical training of students.</t>
  </si>
  <si>
    <t>Keisha Otoupal</t>
  </si>
  <si>
    <t>kotoupal@qhcus.com</t>
  </si>
  <si>
    <t>2025-0290</t>
  </si>
  <si>
    <t>HHS Denton State Supported Living Center_AA_CON</t>
  </si>
  <si>
    <t>Texas Health and Human Services Systems</t>
  </si>
  <si>
    <t>Affiliation agreement request to send nursing students for clinical rotations.</t>
  </si>
  <si>
    <t>Ellis,Tausha N</t>
  </si>
  <si>
    <t>Tausha.Ellis@hhs.texas.gov</t>
  </si>
  <si>
    <t>2020-0205b</t>
  </si>
  <si>
    <t>The purpose of this contract is for Cook Children's Health Care System to engage the services and expertise of the North Texas Regional IRB to provide IRB services for research conducted by employees and agents of Cook Children's Health Care System.</t>
  </si>
  <si>
    <t>Office of Research Compliance</t>
  </si>
  <si>
    <t>Joycelyn Bryant</t>
  </si>
  <si>
    <t>joycelyn.bryant@unthsc.edu</t>
  </si>
  <si>
    <t>James Marshall, MD</t>
  </si>
  <si>
    <t>James.Marshall@cookchildrens.org</t>
  </si>
  <si>
    <t>2020-0730a</t>
  </si>
  <si>
    <t>Haslet Pharmacy AA Pharm Amendment #1</t>
  </si>
  <si>
    <t>Lotus Pharma Inc. (DBA: Haslet Pharmacy)</t>
  </si>
  <si>
    <t>Partially executed Amendment to Affiliation Agreement to change legal name and add Exhibit A honorarium.</t>
  </si>
  <si>
    <t>Hiren Raval</t>
  </si>
  <si>
    <t>hraval11@gmail.com</t>
  </si>
  <si>
    <t>2025-0299</t>
  </si>
  <si>
    <t>TARRANT COUNTY SENIOR LIVING CENTER INC_Professional Services_HSC Health</t>
  </si>
  <si>
    <t>TARRANT COUNTY SENIOR LIVING CENTER INC</t>
  </si>
  <si>
    <t>Agreement with Stayton Museum Way and HSC for Dr. Knebl to serve as the Medical Director.</t>
  </si>
  <si>
    <t>2500 monthly</t>
  </si>
  <si>
    <t>Jane Ann Corwson</t>
  </si>
  <si>
    <t>jcrowson@buckner.org</t>
  </si>
  <si>
    <t>melissa.henson@unthsc.edu</t>
  </si>
  <si>
    <t>AWARD_RFQ769-083024AM</t>
  </si>
  <si>
    <t>Multi-award Organization &amp; Performance Evaluation Assessments</t>
  </si>
  <si>
    <t>Denise Shields</t>
  </si>
  <si>
    <t>pvp0007|alm0488</t>
  </si>
  <si>
    <t>ISC2</t>
  </si>
  <si>
    <t>ISC2 will provide software/IT/security certification exam student guides and online self-paced subscriptions for 180-days of self-paced course content. Practice assessments with answer keys will also be included.</t>
  </si>
  <si>
    <t>Angela Coletta-Acevedo</t>
  </si>
  <si>
    <t>acoletta-acevedo@isc2.org</t>
  </si>
  <si>
    <t>2025-2812</t>
  </si>
  <si>
    <t>Blink Network LLC</t>
  </si>
  <si>
    <t>Martin Barclay</t>
  </si>
  <si>
    <t>mbarclay@blinkcharging.com</t>
  </si>
  <si>
    <t>Jessica Morales</t>
  </si>
  <si>
    <t>Jessica.Morales@untdallas.edu</t>
  </si>
  <si>
    <t>T2 Systems, Inc._REQ 191152718_Parking Services</t>
  </si>
  <si>
    <t>2025-2789</t>
  </si>
  <si>
    <t>UNTS 2025-2789 Derivative Inc 194222575</t>
  </si>
  <si>
    <t>Derivative Inc</t>
  </si>
  <si>
    <t>Please email the PO to: nadine@derivative.ca College of Music Vickie Napier 940-565-4097 Vickie.napier@unt.edu Vendor contact: Nadine Sandhu nadine@derivative.ca Five licenses for the visual programming software, TouchDesigner, by Derivative Software required for graduate and undergraduate students in CEMI and Computer Lab.</t>
  </si>
  <si>
    <t>College of Music</t>
  </si>
  <si>
    <t>Vicky Napier</t>
  </si>
  <si>
    <t>vickie.napier@unt.edu</t>
  </si>
  <si>
    <t>Vickie Napier</t>
  </si>
  <si>
    <t>Nadine Sandhu</t>
  </si>
  <si>
    <t>nadine@derivative.ca</t>
  </si>
  <si>
    <t>aw0738|kes0339</t>
  </si>
  <si>
    <t>2025-2765</t>
  </si>
  <si>
    <t>Lone Star Events &amp; Sports</t>
  </si>
  <si>
    <t>TRIO Department taking a group of TRIO High School Students to Lone Star events and Sports and will rent the facility, they need the contract signed. The event is December 17, 2024. The TRIO department will be paying for this event with a Pcard</t>
  </si>
  <si>
    <t>TRIO</t>
  </si>
  <si>
    <t>Beverly Maloney</t>
  </si>
  <si>
    <t>beverly.maloney@unt.edu</t>
  </si>
  <si>
    <t>Joe Wilkinson</t>
  </si>
  <si>
    <t>joehockey1979@gmail.com</t>
  </si>
  <si>
    <t>2025-2762</t>
  </si>
  <si>
    <t>Dronesense</t>
  </si>
  <si>
    <t>DroneSense</t>
  </si>
  <si>
    <t>Software license for Dronesense 10/10/24-10/10/25</t>
  </si>
  <si>
    <t>Police Services</t>
  </si>
  <si>
    <t>Allesanda Griffitt</t>
  </si>
  <si>
    <t>allesanda.griffitt@unt.edu</t>
  </si>
  <si>
    <t>Ian Irvin</t>
  </si>
  <si>
    <t>ian.irvin@dronesense.com</t>
  </si>
  <si>
    <t>2025-2797</t>
  </si>
  <si>
    <t>Audigy - Marketing Shared Services</t>
  </si>
  <si>
    <t>Audigy Group LLC</t>
  </si>
  <si>
    <t>Service Agreement - Marketing</t>
  </si>
  <si>
    <t>ASLP</t>
  </si>
  <si>
    <t>Shelby Simmons</t>
  </si>
  <si>
    <t>shelby.simmons@unt.edu</t>
  </si>
  <si>
    <t>2025-2756</t>
  </si>
  <si>
    <t>2025-2763</t>
  </si>
  <si>
    <t>Biorad Laboratories Inc- Catalog Purchase Agreement</t>
  </si>
  <si>
    <t>Bio-Rad Laboratories</t>
  </si>
  <si>
    <t>2025-2827</t>
  </si>
  <si>
    <t>Foundify</t>
  </si>
  <si>
    <t>This contract with Foundify is to transition from our pen and paper system. We will use the online site to streamline the Lost &amp; Found process for UNT Dallas.</t>
  </si>
  <si>
    <t>Police</t>
  </si>
  <si>
    <t>Latrica Allen</t>
  </si>
  <si>
    <t>latrica.allen@untdallas.edu</t>
  </si>
  <si>
    <t>Aaron Wooten</t>
  </si>
  <si>
    <t>aaron@foundify.com</t>
  </si>
  <si>
    <t>2025-2820</t>
  </si>
  <si>
    <t>ILLUMION LIMITED</t>
  </si>
  <si>
    <t>illumionONE Charge Photometer</t>
  </si>
  <si>
    <t>Materials Science and Engineering</t>
  </si>
  <si>
    <t>Tish Alexander</t>
  </si>
  <si>
    <t>Tish.Alexander@unt.edu</t>
  </si>
  <si>
    <t>NT00012270</t>
  </si>
  <si>
    <t>Cathryn Langley</t>
  </si>
  <si>
    <t>c.langley@illumion.io</t>
  </si>
  <si>
    <t>TAMS &amp; Honors College</t>
  </si>
  <si>
    <t>Betty Teresa Brooks</t>
  </si>
  <si>
    <t>betty.brooks@unt.edu</t>
  </si>
  <si>
    <t>Katawna Lincoln</t>
  </si>
  <si>
    <t>2018-0001</t>
  </si>
  <si>
    <t>City of DeSoto Interlocal Coop Agreement-9-1-1 SERV renewal</t>
  </si>
  <si>
    <t>City of DeSoto</t>
  </si>
  <si>
    <t>SWRCC currently provides emergency 9-1-1 communications services to the cities of DeSoto, Duncanville and Cedar Hill. UNTD is replacing (updating) the contract entered into in 2018 with SWRCC for emergency 9-1-1 communication services. Verify payment for FY 2025?</t>
  </si>
  <si>
    <t>UNTD Police Services</t>
  </si>
  <si>
    <t>Latrica.Allen@untdallas.edu</t>
  </si>
  <si>
    <t>?</t>
  </si>
  <si>
    <t>Tiffany McDaniel</t>
  </si>
  <si>
    <t>TMcDaniel@desototexas.gov</t>
  </si>
  <si>
    <t>Admissions- 164500</t>
  </si>
  <si>
    <t>Alysia Taylor</t>
  </si>
  <si>
    <t>alysia.taylor@unt.edu</t>
  </si>
  <si>
    <t>2023-0518a</t>
  </si>
  <si>
    <t>UNTS 2023-0518a EverTrue Inc Requisition 193973278</t>
  </si>
  <si>
    <t>EverTrue Inc</t>
  </si>
  <si>
    <t>11.18.24-Pending IT Approval The order form is an amendment to the current contract (2023-0518) adding a digital endowment report for donors. Kelly Smith assisted with the original contract and has been notified of the amendment. UNT Contact: Laura Behrens laura.behrens@unt.edu Evertrue Contact: Jenna Kolkhorst jenna@evertrue.com</t>
  </si>
  <si>
    <t>Laura Behrens</t>
  </si>
  <si>
    <t>laura.behrens@unt.edu</t>
  </si>
  <si>
    <t>laura</t>
  </si>
  <si>
    <t>Jenna Kolkhorst</t>
  </si>
  <si>
    <t>jenna@evertrue.com</t>
  </si>
  <si>
    <t>UNT_AGILENT TECHNOLOGIES INC_REQ 187361818</t>
  </si>
  <si>
    <t>2025-2834</t>
  </si>
  <si>
    <t>Residence Inn_ Room Block Agreement_Tams and Honors College</t>
  </si>
  <si>
    <t>Residence Inn Marriott Denton</t>
  </si>
  <si>
    <t>The attached contract is for a Group Room Block for a conference we are hosting in March. This will be no charge to us as the reservations will be paid by individual making the reservation.</t>
  </si>
  <si>
    <t>Dulcie Harrold</t>
  </si>
  <si>
    <t>Dulcie.Harrold@marriott.com</t>
  </si>
  <si>
    <t>2024-0561d</t>
  </si>
  <si>
    <t>RUSH - On Call International_Amendement_Risk Managment</t>
  </si>
  <si>
    <t>On Call International LLC</t>
  </si>
  <si>
    <t>Amendment to Master Agreement and Statement of Work for Travel risk management program for University of North Texas System (UNT System). Programs: Global Assistance Services, Insurance Premium, Surplus Lines Tax (4.85%, State of TX), Surplus Lines Filling Fee (0.075%, State of TX), Travel Risk Management Service Package, Travel Monitoring and Critical Event Intelligence Platform, Tele-Counseling Services (3 sessions) to update pricing addendum. Cost per year changes from $101,076.92 to $112,358.34.</t>
  </si>
  <si>
    <t>UNTS Office of Risk Management</t>
  </si>
  <si>
    <t>Kelsey Jackson</t>
  </si>
  <si>
    <t>Kelsey.Jackson@unt.edu</t>
  </si>
  <si>
    <t>N/a</t>
  </si>
  <si>
    <t>Jim Emerson</t>
  </si>
  <si>
    <t>jim.emerson@oncallinternational.com</t>
  </si>
  <si>
    <t>Physics</t>
  </si>
  <si>
    <t>2022-1272</t>
  </si>
  <si>
    <t>RFP 769-22-10421MW Vent and Air Duct Cleaning</t>
  </si>
  <si>
    <t>KSA Contractors LLC</t>
  </si>
  <si>
    <t>UNT Campus Vent and Hood Cleaning $157.698.32 per year. Term is 1 year with 4 options to extend in 1-year periods. Total Cumulative Value including options to renew is $788,491.60.</t>
  </si>
  <si>
    <t>Robin Melendez</t>
  </si>
  <si>
    <t>Robin.Melendez@unt.edu</t>
  </si>
  <si>
    <t>Marina Williams</t>
  </si>
  <si>
    <t>Judith Castillo</t>
  </si>
  <si>
    <t>ksaservices834@yahoo.com</t>
  </si>
  <si>
    <t>sales</t>
  </si>
  <si>
    <t>2025-2853</t>
  </si>
  <si>
    <t>Johnson Controls Inc. Requisition 194828983</t>
  </si>
  <si>
    <t>Johnson Controls, Inc.</t>
  </si>
  <si>
    <t>Agreement needs to go to Contract Department for signature. Service request to repair the damaged VSD (Variable Speed Drive) on Chiller #2 at the UNT System building. Quote number: 1-1PT805OE. Johnson Controls Scope of Work includes: Check in with customer and gain access to the chiller-Perform LOTO-Remove damaged components from the VSD -Clean all carbon tracing inside the VSD-Install three (3) new SCR's and three (3) Snubber Capacitors per manufacture guidelines-Restore power and verify each component energizes properly -Restart chiller and check operation-Endurance test for minimum of (2) hours-Clean up work area and properly dispose of any debris created by repair. The draft invoice amount is $13,713.26 for this service repair. Department Contact: Jamie Moreno and Cody McCullough; CB: 214-243-1767; jamie.moreno@untsystem.edu, cody.mccullough@untsystem.edu Vendor: Johnson Controls Vendor Contact: Ryan Hunt Vendor email: ryan.james.hunt@jci.com Phone: 682-774-8623</t>
  </si>
  <si>
    <t>Kendra Brown</t>
  </si>
  <si>
    <t>kendra.brown@untsystem.edu</t>
  </si>
  <si>
    <t>kendra brown</t>
  </si>
  <si>
    <t>ryan.james.hunt</t>
  </si>
  <si>
    <t>ryan.james.hunt@jci.com</t>
  </si>
  <si>
    <t>2025-2854</t>
  </si>
  <si>
    <t>Lonza Walkersville Inc 194030667</t>
  </si>
  <si>
    <t>Lonza Walkersville, Inc.</t>
  </si>
  <si>
    <t>Endothelial cells needed for Dr. Sacharidou's research</t>
  </si>
  <si>
    <t>biolstockroom@unt.edu</t>
  </si>
  <si>
    <t>Shophia Enslein</t>
  </si>
  <si>
    <t>Lonzo Walkersville Inc</t>
  </si>
  <si>
    <t>custom.bioscience@lonza.com</t>
  </si>
  <si>
    <t>Stakeholders</t>
  </si>
  <si>
    <t>*DateNeededBy</t>
  </si>
  <si>
    <t>*reportingrequirement</t>
  </si>
  <si>
    <t>Catalog Purchase Agreement</t>
  </si>
  <si>
    <t>knl0108|lgb0097</t>
  </si>
  <si>
    <t>StrategicSourcing</t>
  </si>
  <si>
    <t>jd0829</t>
  </si>
  <si>
    <t>PEND Vendor Discussion_ISC2 International Academic Agreement</t>
  </si>
  <si>
    <t>Purchase Agreements</t>
  </si>
  <si>
    <t>ehf0009</t>
  </si>
  <si>
    <t>2024-2311</t>
  </si>
  <si>
    <t>Installment Plan for Databank Network Move - Servers/Equipment 191594740</t>
  </si>
  <si>
    <t>IT Agreements</t>
  </si>
  <si>
    <t>Summus Financial Services LLC</t>
  </si>
  <si>
    <t>12/9/24: Assignment of invoices added for the vendor. World Wide Technology - Server/Equipment Installment Plan - new firewalls for the Data Center (DataBank) Project 9/1/24-8/31/29: $823,940; Paid annually at $164,788. Five-year agreement to be financed through Summus Financial. World Wide Technology provided a three-year pricing agreement under DIR-TSO-4288.</t>
  </si>
  <si>
    <t>Ryan Danielson</t>
  </si>
  <si>
    <t>Ryan.Danielson@summusleasing.com</t>
  </si>
  <si>
    <t>LBB|Enhanced Monitoring|SB20 Posting to Website|TEC 1295 Required|Vendor Performance Tracking</t>
  </si>
  <si>
    <t>2024-1144</t>
  </si>
  <si>
    <t>22nd Century Technologies Inc- Managed Telecom Network Svcs- Professional Services Agreement</t>
  </si>
  <si>
    <t>22nd century Technologies, Inc.</t>
  </si>
  <si>
    <t>22nd Century Technologies, Inc. (“TSCTI”)- UNT System IT is seeking out a partner to provide managed internet (circuit) services, telecom expense management capabilities, and expertise (consulting services) in other telecom areas including analog service replacement and wired/wireless network services. Estimated Contract Value: $750,000.00 University only be paying vendor for managed contracts we put into the Telecom Management System which the TSCTI will manage for the University. RFP769-23-1023MA</t>
  </si>
  <si>
    <t>mld0191|aw0738|kes0339</t>
  </si>
  <si>
    <t>mld0191|mga0054|cwp0088</t>
  </si>
  <si>
    <t>UNT System IT</t>
  </si>
  <si>
    <t>Michelle McCauley and Chris Polson</t>
  </si>
  <si>
    <t>Michelle.McCauley@untsystem.edu and Christopher.Polson@untsystem.edu</t>
  </si>
  <si>
    <t>Melissa Anderson</t>
  </si>
  <si>
    <t>Pradeep Singh</t>
  </si>
  <si>
    <t>pradeeps@tscti.com</t>
  </si>
  <si>
    <t>knl0108|mjw0295|eko0016</t>
  </si>
  <si>
    <t>LBB|Enhanced Monitoring|SB20 Posting to Website</t>
  </si>
  <si>
    <t>TAC</t>
  </si>
  <si>
    <t>pc0005</t>
  </si>
  <si>
    <t>mll0278</t>
  </si>
  <si>
    <t>jjr0153</t>
  </si>
  <si>
    <t>PCARDTAC</t>
  </si>
  <si>
    <t>mjw0295|tep0075</t>
  </si>
  <si>
    <t>bh0448</t>
  </si>
  <si>
    <t>ral0197</t>
  </si>
  <si>
    <t>jkr0051|mmd0194</t>
  </si>
  <si>
    <t>ab0628</t>
  </si>
  <si>
    <t>ON HOLD-UNTS 2024-2190 T2 System (Pay By Phone)</t>
  </si>
  <si>
    <t>12.9.24-ON HOLD This is a pay option at the exit gate. The cost is 0.00 for setup. This is a revenue contract/not a purchasing contract. Customers will scan the QR code on our exit booth, the phone will pull up the payment amount and allow them to pay through Google Pay, Apple Pay, or through credit card. The funding will come directly to UNT just as our current pay models.</t>
  </si>
  <si>
    <t>ki0003</t>
  </si>
  <si>
    <t>jkr0051</t>
  </si>
  <si>
    <t>SB20 Posting to Website</t>
  </si>
  <si>
    <t>ebt0013</t>
  </si>
  <si>
    <t>dlt0131</t>
  </si>
  <si>
    <t>epk0027</t>
  </si>
  <si>
    <t>knl0108|ms1508|alt0297</t>
  </si>
  <si>
    <t>LBB|SB20 Posting to Website</t>
  </si>
  <si>
    <t>knl0108|tdd0009</t>
  </si>
  <si>
    <t>tep0075</t>
  </si>
  <si>
    <t>gam0169</t>
  </si>
  <si>
    <t>oss0018</t>
  </si>
  <si>
    <t>jd0023</t>
  </si>
  <si>
    <t>tnp0085</t>
  </si>
  <si>
    <t>Revenue &amp; Non-Monetary</t>
  </si>
  <si>
    <t>dsb0161</t>
  </si>
  <si>
    <t>jc1897</t>
  </si>
  <si>
    <t>cdc0490</t>
  </si>
  <si>
    <t>David Broughton</t>
  </si>
  <si>
    <t>David.Broughton@unt.edu</t>
  </si>
  <si>
    <t>2024-2089</t>
  </si>
  <si>
    <t>nds0037</t>
  </si>
  <si>
    <t>Apple Inc- Catalog Purchase Agreement- Choice Partners- 23/036SG-01</t>
  </si>
  <si>
    <t>Apple Inc</t>
  </si>
  <si>
    <t>Apple Inc- Catalog Purchase Agreement Contract Category: Computers, Hardware, Technology Devices, Maintenance, and Related Services COOP: Choice Partners- Contract # 23/036SG-01 Contract Terms:Initial Award Date: May 17, 2023 1st Renewal Start Date: May 17, 2024 Current Expiration Date: May 16, 2025 Renewal Options Remaining: 3</t>
  </si>
  <si>
    <t>ag0844</t>
  </si>
  <si>
    <t>2025-2764</t>
  </si>
  <si>
    <t>CONFIDENTIAL_Ernst &amp; Young Agreement</t>
  </si>
  <si>
    <t>ERNST &amp; YOUNG LLP</t>
  </si>
  <si>
    <t>Confidential &amp; Privileged Contact the UNTS Office of Contract Administration or the UNTS Office of General Counsel for more info.</t>
  </si>
  <si>
    <t>sbg0022</t>
  </si>
  <si>
    <t>Office of General Counsel</t>
  </si>
  <si>
    <t>Biorad Laboratories Inc- Catalog Purchase Agreement Texas Tech University Health Sciences Center- Contract Reference: CON3641138 TERM – The term of this Agreement will begin on September 1, 2024 and expire August 31, 2025. TTUHSC will have the option to renew this Agreement for two (2) additional one (1) year renewal terms upon written notice to Contractor prior to the expiration of the initial term or then current renewal term.</t>
  </si>
  <si>
    <t>sjh0197</t>
  </si>
  <si>
    <t>2023-0518</t>
  </si>
  <si>
    <t>sls0858</t>
  </si>
  <si>
    <t>UNTS 2025-2812 Blink Network LLC 194628542</t>
  </si>
  <si>
    <t>12.16.24-under review with OGC Blink EV Charging Annual Fee Contract</t>
  </si>
  <si>
    <t>ki0003|oss0018</t>
  </si>
  <si>
    <t>Transportation</t>
  </si>
  <si>
    <t>dlg0226</t>
  </si>
  <si>
    <t>btb0070</t>
  </si>
  <si>
    <t>2024-0561</t>
  </si>
  <si>
    <t>klj0126</t>
  </si>
  <si>
    <t>2022-628</t>
  </si>
  <si>
    <t>ComPsych Corporation- FMLASource, Inc.- FMLA Leave Administration Services- Renewal # 3</t>
  </si>
  <si>
    <t>ComPsych Corporation</t>
  </si>
  <si>
    <t>ComPsych Corporation- FMLASource, Inc.- FMLA Leave Administration services for UNT World employees. Third of Three Renewal Options- 1 year options to extend Term: 1/1/2025 - 12/31/2025- $125,183.40 History: Original Agreement- 1 Year with 3 options to extend- 1/1/2022 - 12/31/2022- $125,183.40 First Renewal of 3- 1 year options to extend- 1/1/2023 - 12/31/2023- $125,183.40 Second Renewal of 3- 1 year options to extend- 1/1/2024 - 12/31/2024- $125,183.40 Third Renewal of 3- 1 year options to extend- 1/1/2025 - 12/31/2025- $125,183.40 Total Cumulative Contract Value: $500,733.60 RFP769-21-0511-BS Section 2. Term. Unless otherwise terminated in accordance with the provisions set forth herein or by mutual written agreement of the parties, the initial term of this agreement shall begin on the Effective Date, and continue through the Completion Date. This Service Agreement may be extended for three (3) additional one (1) year terms upon the mutual written agreement of the Parties.</t>
  </si>
  <si>
    <t>laf0123</t>
  </si>
  <si>
    <t>Finance Admin</t>
  </si>
  <si>
    <t>SY00000848</t>
  </si>
  <si>
    <t>Michael B. Garfield</t>
  </si>
  <si>
    <t>mgarfield@compsych.com</t>
  </si>
  <si>
    <t>Biological Sciences</t>
  </si>
  <si>
    <t>System Facilities</t>
  </si>
  <si>
    <t>2025-2878</t>
  </si>
  <si>
    <t>UNTS 2025-2878 Gallup, Inc. 194960197</t>
  </si>
  <si>
    <t>Gallup Inc</t>
  </si>
  <si>
    <t>12.5.24-Pending email response from vendor (See Comments) Gallup-Strengths 3 year Contract</t>
  </si>
  <si>
    <t>Orientation &amp; Transition</t>
  </si>
  <si>
    <t>Laura George</t>
  </si>
  <si>
    <t>laura.george@unt.edu</t>
  </si>
  <si>
    <t>Mark Reckmeyer</t>
  </si>
  <si>
    <t>mark_reckmeyer@gallup.com</t>
  </si>
  <si>
    <t>2025-2883</t>
  </si>
  <si>
    <t>UNT_Carver- UNT Live 3/26- San Antonio_2025-2883</t>
  </si>
  <si>
    <t>CARVER COMMUNITY CULTURAL CENTER</t>
  </si>
  <si>
    <t>Venue contract for UNT Live event hosted at Carver Community Cultural Center on Wednesday, March 26, 2025, in San Antonio, Texas by the Office of Admissions. The UNT Self-Insurance letter will need to be included for the event space contract. Payment will be made via Pcard for an estimate of $960. Attached is the contract, fee schedule and facility policies for this event for signature. Vendor contact: John Watts Nieto, John.nieto@sanantonio.gov, (210) 207-7215</t>
  </si>
  <si>
    <t>alt0297</t>
  </si>
  <si>
    <t>John Watts Nieto</t>
  </si>
  <si>
    <t>John.nieto@sanantonio.gov</t>
  </si>
  <si>
    <t>Stewart Org-BSC MFD</t>
  </si>
  <si>
    <t>Stewart Organization Inc</t>
  </si>
  <si>
    <t>MFD for BSC. Will be getting a canon device. 6-month contract, going month to month after. Standard Addendum attached. Ran through IT Compliance, attached for backup. No software addendum needed. Will only pay per usage on the MFD plus an upfront cost of around $400. Invoiced monthly to be paid with a pcard on usage.</t>
  </si>
  <si>
    <t>Ken Fisher</t>
  </si>
  <si>
    <t>Ken.Fisher@stewartorg.com</t>
  </si>
  <si>
    <t>2025-0039</t>
  </si>
  <si>
    <t>MICROLIGHT3D_INV2403069_UNT_NT00005757</t>
  </si>
  <si>
    <t>2025-2899</t>
  </si>
  <si>
    <t>Accent Global Learning- Study Abroad Program- JOUR UK Summer 2025</t>
  </si>
  <si>
    <t>Accent Global Learning</t>
  </si>
  <si>
    <t>Accent Global Learning- Study abroad program services agreement from UNTSystem. Agreement for UNT program participants with an opportunity to study in London, England, during Summer 2025. Estimated Contract Value: $264,954.00 (Depends on # of Participants)</t>
  </si>
  <si>
    <t>kec0263</t>
  </si>
  <si>
    <t>International Affairs</t>
  </si>
  <si>
    <t>Kathryn Conrad</t>
  </si>
  <si>
    <t>Kathryn.Conrad@unt.edu</t>
  </si>
  <si>
    <t>Alexa Ball</t>
  </si>
  <si>
    <t>alexa.ball@accentglobal.com</t>
  </si>
  <si>
    <t>2025-2913</t>
  </si>
  <si>
    <t>UNTS 2025-2913 Evans &amp; Southerland 195116556</t>
  </si>
  <si>
    <t>Evans &amp; Sutherland</t>
  </si>
  <si>
    <t>12. 11.24-Need more information and WORD version of agreement (See Comments) The is a maintenance agreement with the vendor for the proprietary hardware and software than facilitate operations of the planetarium – projectors and imagine processing. It grants us tech-support for troubleshooting issues with the system and offers overnight shipment and replacement of components needs to fix any issues. They’ll also send out loaner equipment while they fix broken components such as computers or projectors to reduce facility down time. This also gives us access to shared user content on their cloud.</t>
  </si>
  <si>
    <t>Physic</t>
  </si>
  <si>
    <t>Mara Hansen</t>
  </si>
  <si>
    <t>mara.hansen@cosm.com</t>
  </si>
  <si>
    <t>2025-2910</t>
  </si>
  <si>
    <t>Debtbook- REQ # 1946467772</t>
  </si>
  <si>
    <t>DebtBook</t>
  </si>
  <si>
    <t>Debtbook Cash services 43000.00 for 3 years</t>
  </si>
  <si>
    <t>jjr0153|jkr0051</t>
  </si>
  <si>
    <t>Jessica.Rosas@untsystem.edu</t>
  </si>
  <si>
    <t>liam</t>
  </si>
  <si>
    <t>liam.resch@debtbook.com</t>
  </si>
  <si>
    <t>2025-2915</t>
  </si>
  <si>
    <t>PEND. UNTS 2025-2915 BIOPAC Systems Inc.195233507</t>
  </si>
  <si>
    <t>BIOPAC Systems Inc</t>
  </si>
  <si>
    <t>12.13.24-Vendor has signed but still waiting on a Procurement Method. FROM BUYER: im working on the procurement method since its over 15k, I added sourcing in approvals. This equipment is to be used in research in a faculty research lab belonging to Michael Barnett. The purchase will be funded with his personal HEF funds and start up funds. Vendor Information: Biopac Systems Vendor contact: Michael Hogan michaelh@biopac.com 805-883-8640</t>
  </si>
  <si>
    <t>Physchology</t>
  </si>
  <si>
    <t>mckenzie shrum</t>
  </si>
  <si>
    <t>mckenzie.shrum@unt.edu</t>
  </si>
  <si>
    <t>Mckenzie</t>
  </si>
  <si>
    <t>Michael Hogan</t>
  </si>
  <si>
    <t>michaelh@biopac.com</t>
  </si>
  <si>
    <t>2025-2923</t>
  </si>
  <si>
    <t>Krysisha Conly 195305121</t>
  </si>
  <si>
    <t>Krysisha Conly</t>
  </si>
  <si>
    <t>Yoga Classes Spring 2025</t>
  </si>
  <si>
    <t>kdconly@icloud.com</t>
  </si>
  <si>
    <t>2025-2922</t>
  </si>
  <si>
    <t>Hyatt Central Chicago</t>
  </si>
  <si>
    <t>Hyatt Centric The Loop Chicago</t>
  </si>
  <si>
    <t>Hotel Stay</t>
  </si>
  <si>
    <t>aa0325</t>
  </si>
  <si>
    <t>Political Science</t>
  </si>
  <si>
    <t>Albert Anaya</t>
  </si>
  <si>
    <t>Albert.anaya@unt.edu</t>
  </si>
  <si>
    <t>Eilyn Marquez</t>
  </si>
  <si>
    <t>eilyn.marquez@hyatt.com</t>
  </si>
  <si>
    <t>2025-2925</t>
  </si>
  <si>
    <t>REQ# 195274902 - The Albert Schweitzer Fellowship Houston</t>
  </si>
  <si>
    <t>The Albert Schweitzer Fellowship Houston</t>
  </si>
  <si>
    <t>Fellowship for two HSC students at $2500 each. MOU submitted in TCM for review/approval.</t>
  </si>
  <si>
    <t>Steven.Sutton@unthsc.edu</t>
  </si>
  <si>
    <t>Andrea Link, MD</t>
  </si>
  <si>
    <t>hunter.rforehand@asfhg.org</t>
  </si>
  <si>
    <t>2025-2930</t>
  </si>
  <si>
    <t>UNTS 2025-2930 Aethia srl NT00012676</t>
  </si>
  <si>
    <t>Aethia srl</t>
  </si>
  <si>
    <t>12.12.24-NEED IT APPROVAL vendor wants the license agreement approved it wont let me add all the email here so i added it in the additional info box</t>
  </si>
  <si>
    <t>Mechanical Engineering</t>
  </si>
  <si>
    <t>NT00012676</t>
  </si>
  <si>
    <t>Thelma</t>
  </si>
  <si>
    <t>info@crystalsolutions.eu</t>
  </si>
  <si>
    <t>2025-2947</t>
  </si>
  <si>
    <t>UNT_Panther City Media Group_Fort Worth Magazine_2025-2947</t>
  </si>
  <si>
    <t>Panther City Media Group LP</t>
  </si>
  <si>
    <t>Two page advertisement in magazine: Graduate School Feature</t>
  </si>
  <si>
    <t>ac1052</t>
  </si>
  <si>
    <t>RCoB Graduate Programs Office</t>
  </si>
  <si>
    <t>Ashley Crispin</t>
  </si>
  <si>
    <t>Ashley.Crispin@unt.edu</t>
  </si>
  <si>
    <t>Marion Knight</t>
  </si>
  <si>
    <t>mknight@fwtexas.com</t>
  </si>
  <si>
    <t>2025-2958</t>
  </si>
  <si>
    <t>Orkin Commercial Services 195503430</t>
  </si>
  <si>
    <t>Orkin Commercial Services</t>
  </si>
  <si>
    <t>THIS IS AN AMENDMENT TO EXISTING PEST CONTROL SERVICES AGREEMENT TO ADD THE FRISCO LANDING LOCATION*</t>
  </si>
  <si>
    <t>Monica Madrid</t>
  </si>
  <si>
    <t>monica.madrid@unt.edu</t>
  </si>
  <si>
    <t>Brian McDearmon</t>
  </si>
  <si>
    <t>cmcdearm@rollins.com</t>
  </si>
  <si>
    <t>2021-85</t>
  </si>
  <si>
    <t>Nelnet Business Solutions Inc- Addendum # 3- Add Apple Pay as Payment Option</t>
  </si>
  <si>
    <t>Nelnet Business Solutions Inc</t>
  </si>
  <si>
    <t>Nelnet Business Solutions Inc Addendum # 3: The addendum would enable Apple Pay as an available payment method option for use in Nelnet QuikPay. There is no cost associated with the feature implementation and addition of the feature is not expected to draw on AITS resources for completion. Addendum # 2: 1 Year extension through 7/14/2025 Contract Value: $200,000.00 Addendum # 1: 2 Year extension. 7/14/2024- The service that Nelnet provides aligns with UNTS infrastructures surrounding the primary revenue streams for each institution, as well as other critical compliance and business functions (such as Title IV Aid refunding). Contract Value: $400,000.00 Amendment- to add Student Choice Refunds adding HSC to Nelnet Master Agreement for Student Financial Services. Contract Value: $6,000.00 Original Agreement: Nelnet Master Agreement for Student Financial Services. Contract Value: $400,000.00 Cumulative Value: $1,006,000.00 Issued under RFP8769-19-110818</t>
  </si>
  <si>
    <t>cwf0034</t>
  </si>
  <si>
    <t>Student Accounting and Cash Services</t>
  </si>
  <si>
    <t>Chris Foster</t>
  </si>
  <si>
    <t>chris.foster@unt.edu</t>
  </si>
  <si>
    <t>Jackie Strohbehn</t>
  </si>
  <si>
    <t>Jackie.Strohbehn@nelnet.net</t>
  </si>
  <si>
    <t>2023-0817b</t>
  </si>
  <si>
    <t>UNTS 2023-0817b Jotform Inc 195563709 (Addendum #2)</t>
  </si>
  <si>
    <t>Jotform Inc</t>
  </si>
  <si>
    <t>Jotform Renewal UBSC FY25</t>
  </si>
  <si>
    <t>URCM</t>
  </si>
  <si>
    <t>Bailey Barton</t>
  </si>
  <si>
    <t>bailey.barton@unt.edu</t>
  </si>
  <si>
    <t>Derec Thompson</t>
  </si>
  <si>
    <t>derecthompson@jotform.com</t>
  </si>
  <si>
    <t>mld0191|rao0086</t>
  </si>
  <si>
    <t>LBB|Enhanced Monitoring|SB20 Posting to Website|TEC 1295 Required</t>
  </si>
  <si>
    <t>2025-2880</t>
  </si>
  <si>
    <t>National Institute for Student Success (NISS) at Georgia State University</t>
  </si>
  <si>
    <t>Georgia State University</t>
  </si>
  <si>
    <t>This is a contract between UNT and Georgia State University's NISS for consulting services to review UNT's Student Success initiatives. The cost will be $0 as UNT is eligible for a subsidy to cover the costs of the NISS Diagnostic and Playbook process. I am attaching the Subsidy Verification Form. The NISS has a Subsidy Agreement that mirrors the terms you read within the original agreement. Work will be performed April 1, 2025 - March 31, 2026.</t>
  </si>
  <si>
    <t>bld0033</t>
  </si>
  <si>
    <t>Student Success</t>
  </si>
  <si>
    <t>Brandee Hartley</t>
  </si>
  <si>
    <t>brandee.hartley@unt.edu</t>
  </si>
  <si>
    <t>Quiana Howard Gordon</t>
  </si>
  <si>
    <t>qhoward@gsu.edu</t>
  </si>
  <si>
    <t>2025-2907</t>
  </si>
  <si>
    <t>RUSH_International Graduate Insight Group_Membership Agt_DSA</t>
  </si>
  <si>
    <t>INTERNATIONAL GRADUATE INSIGHT GROUP LTD</t>
  </si>
  <si>
    <t>membership 1 survey per year for 4 years</t>
  </si>
  <si>
    <t>Sandy Howell</t>
  </si>
  <si>
    <t>sandy.howell@unt.edu</t>
  </si>
  <si>
    <t>Igor Chirikov</t>
  </si>
  <si>
    <t>chirikov@berkeley.edu</t>
  </si>
  <si>
    <t>2021-481b</t>
  </si>
  <si>
    <t>2021-481b WebCheckout - English Renewal</t>
  </si>
  <si>
    <t>Kinetic Software Inc dba Webcheckout</t>
  </si>
  <si>
    <t>This is for a software license and maintenance of WebCheckout, which is a software that allows departments to create inventories of assets to check out to students. They are able to restrict access, if desired, so that only the students taking the class have access to check out certain course specific assets. Many colleges currently use it, and has become our standard for a checkout system for the Academic Division.</t>
  </si>
  <si>
    <t>dat0086</t>
  </si>
  <si>
    <t>CAS-Info Technology</t>
  </si>
  <si>
    <t>Debbie Taylor</t>
  </si>
  <si>
    <t>Debbie.Taylor@unt.edu</t>
  </si>
  <si>
    <t>AJ Oetman</t>
  </si>
  <si>
    <t>AJ.Oetman@webcheckout.net</t>
  </si>
  <si>
    <t>la0591</t>
  </si>
  <si>
    <t>2025-2974</t>
  </si>
  <si>
    <t>SXSW ToC</t>
  </si>
  <si>
    <t>141600/200/880083/400/18020 SXSW ToC review request Please register Jenn W. for the SXSW Film Festival by 3/1/25.</t>
  </si>
  <si>
    <t>lva0015</t>
  </si>
  <si>
    <t>University Libraries</t>
  </si>
  <si>
    <t>Customer Support</t>
  </si>
  <si>
    <t>info@sxsw.com</t>
  </si>
  <si>
    <t>2025-2976</t>
  </si>
  <si>
    <t>LearnWorlds</t>
  </si>
  <si>
    <t>To is to renew the subscription to LearnWorlds, an online video/tutorial creation site. Because this will be classified as software, we are requesting IT Compliance. Also, because this is a foreign vendor, we will submit a pcard exception request. While waiting for those approvals, I wanted to get the click-wrap approval in place. I understand that this approval will be dependent upon successfully receiving both IT Compliance approval and pcard approval.</t>
  </si>
  <si>
    <t>sea0006</t>
  </si>
  <si>
    <t>College of Education Dean's Office</t>
  </si>
  <si>
    <t>Shawn Adams</t>
  </si>
  <si>
    <t>coe-grants@unt.edu</t>
  </si>
  <si>
    <t>Kyriaki Demisi</t>
  </si>
  <si>
    <t>kyriaki.demisi@learnworlds.com</t>
  </si>
  <si>
    <t>alm0488|kaj0010</t>
  </si>
  <si>
    <t>2021-562</t>
  </si>
  <si>
    <t>Triumvirate Environmental Services Inc.- (FKA) Green Planet, Inc.- Notice of Vendor Name Change</t>
  </si>
  <si>
    <t>Triumvirate Environmental Services Inc.</t>
  </si>
  <si>
    <t>Amendment to Service Agreement to change vendor name from Green Planet, Inc. to Triumvirate Environmental Services Inc. Green Planet, Inc.- Hazardous Waste Disposal History: 2nd Notice of Renewal- 9/1/2024 through 8/31/2025- Value: $375,000.00 1st Renewal, Extension, &amp; Amendment- Notice of Renewal for 9/1/2023 through 8/31/2024- Amendment will also increase NTE pricing to $375,000.00 per year. Term: 2-year initial term with two options to extend in 1-year periods. Initial term 9/1/2021 through 8/31/2023. $200,000.00 Per Year Cumulative Value: $1,150,000.00 RFP752-21-963DH</t>
  </si>
  <si>
    <t>alm0488|tbj0001|cte0013|dsj0010|ksh0186</t>
  </si>
  <si>
    <t>Risk Management Services</t>
  </si>
  <si>
    <t>Karla Henson / Chris Erickson</t>
  </si>
  <si>
    <t>karla.henson@unt.edu / chris.erickson@unt.edu</t>
  </si>
  <si>
    <t>Virginia Belmore</t>
  </si>
  <si>
    <t>vbelmore@greenplanetinc.com</t>
  </si>
  <si>
    <t>2023-1742a</t>
  </si>
  <si>
    <t>CLO Virtual Fashion LLC- REQ # 195300048</t>
  </si>
  <si>
    <t>CLO Virtual Fashion LLC</t>
  </si>
  <si>
    <t>2023-1742</t>
  </si>
  <si>
    <t>CLO Virtual Fashion, LLC- Order Form in reference to Exhibit B- CLO3D Licenses - 42 total licenses Renewal: Notice of Renewal for FY 25- 9/1/24 through 8/31/25 Original Agreement: CLO-SET is a Cloud-based asset management and communication tool that offers companies a more secure way to store, share, search, and collaborate on their digital assets and manage related workflow all in one place. CLO-SET is a collaborative 3D creation workspace that maximizes the value of the 3D assets by bridging stages of the product life cycle in one centralized digital space. 13.1 Term. The “Initial Term” of this Agreement will commence on the Effective Date and will continue thereafter for the length of the Subscription Term set forth in the Order Schedule in Exhibit A. “Renewal Term” means the renewal term following either the Initial Term, or a previous Renewal Term; provided that no Renewal Term shall become effective unless it is mutually agreed upon by the parties through a Purchase Order that is signed by both parties. For clarity, unless otherwise agreed to in writing by the parties in the applicable Purchase Order, the length of any Renewal Term shall be equal to that of the Initial Term. The Initial Term and any subsequent Renewal Term(s) are referred to herein individually as the “Subscription Term(s)” and collectively as the ‘Term. Exhibit A: Subscription Term: One year term (initial)</t>
  </si>
  <si>
    <t>CVAD-Dean's Office</t>
  </si>
  <si>
    <t>Kendra Wiese</t>
  </si>
  <si>
    <t>kendra.wiese@unt.edu</t>
  </si>
  <si>
    <t>Philip Malamatos</t>
  </si>
  <si>
    <t>philip.malamatos@clo3d.com</t>
  </si>
  <si>
    <t>2025-2978</t>
  </si>
  <si>
    <t>Hyatt Place_Wind Symphony</t>
  </si>
  <si>
    <t>Hyatt Place Fort Worth Cityview</t>
  </si>
  <si>
    <t>Hotel accommodations for students of Wind Symphony when they perform at CBDNA.</t>
  </si>
  <si>
    <t>adw0020</t>
  </si>
  <si>
    <t>Amy Woods</t>
  </si>
  <si>
    <t>amy.woods@unt.edu</t>
  </si>
  <si>
    <t>Robin Frey</t>
  </si>
  <si>
    <t>rfrey@helmsbriscoe.com</t>
  </si>
  <si>
    <t>2025-0043</t>
  </si>
  <si>
    <t>REQ# 195448009 - Presbyterian Night Shelter</t>
  </si>
  <si>
    <t>Presbyterian Night Shelter</t>
  </si>
  <si>
    <t>Office lease agreement between vendor and HSC for 2025. Department Contact: Misten Foreman misten.milligan@unthsc.edu 817-735-2030 Vendor Contact: Betty McIlroy bmcilroy@journeyhome.org 817-632-7400</t>
  </si>
  <si>
    <t>Betty McIlroy</t>
  </si>
  <si>
    <t>bmcilroy@journeyhome.org</t>
  </si>
  <si>
    <t>2025-2960</t>
  </si>
  <si>
    <t>NIC.KL INC Requisition 195596189</t>
  </si>
  <si>
    <t>NIC.KL INC</t>
  </si>
  <si>
    <t>This requisition is for a continuation of services and addition of a new user package. UNT will have a total of 7 users across the enterprise who will gain access to news subscriptions through the Nic.kl Pass dashboard. The total amount due for continuation of service from 7/14/24 to 7/13/2025 is $5368.95. Invoice attached. Department Contact: Kendra Brown, kendra.brown@untsystem.edu Vendor: Nic.kl Inc Vendor Contact: Bernadette Quinn email: bernadette.quinn@nicklpass.com</t>
  </si>
  <si>
    <t>Bernadette Quinn</t>
  </si>
  <si>
    <t>bernadette.quinn@nicklpass.com</t>
  </si>
  <si>
    <t>2025-2980</t>
  </si>
  <si>
    <t>Advanced Measurement Technology 195503513</t>
  </si>
  <si>
    <t>Spectroscopy Amplifier</t>
  </si>
  <si>
    <t>Kyle Sherrod</t>
  </si>
  <si>
    <t>2025-2979</t>
  </si>
  <si>
    <t>SWIM SMU Facility Use Agreement Dec 2024 - April 2025</t>
  </si>
  <si>
    <t>Southern Methodist University</t>
  </si>
  <si>
    <t>Facility Use Agreement at SMU to use the diving boards for practice through April 2025.</t>
  </si>
  <si>
    <t>Ellie Bolte</t>
  </si>
  <si>
    <t>ewilkerson@smu.edu</t>
  </si>
  <si>
    <t>Einstein Bros Bagels-191152751</t>
  </si>
  <si>
    <t>Einstein Bros Bagels</t>
  </si>
  <si>
    <t>Einstein Bros Bagels- License AgreementTerm: Grant of License. Subject to the terms and conditions of this Agreement, we grant you a license (the "License") to develop and operate a Restaurant (the "Restaurant") at the following site (for which you have sought, and received, our consent): the University of North Texas - Mulberry Welch Building, 1155 Union Circle, Denton, TX 76203 (the "Location"), and to use the System in its operation, for a term (the "Term") beginning on the Effective Date and expiring five (5) years from that date (unless sooner terminated as provided in this Agreement). If, however your Restaurant's Host Facility is an airport, your Term will expire at the earlier often (10) years from the Effective Date or upon termination of your concessions agreement with the airport Host Facility (unless sooner terminated as provided in this Agreement). You may operate the Restaurant only at the approved Location, may use the Location for the sole purpose of operating the Restaurant, and may not relocate the Restaurant without our prior written approval. You agree to use reasonable best efforts to promote the Restaurant. Except for limited off premises catering services for which you must obtain our prior written approval, you cannot: (1) sell any specified Approved Products to customers other than at the Location of the Restaurant; (2) sell any specified Approved Products for delivery away from the Location, including through catalogs, mail order, the Internet (as defined in Section 5(E) below), or any other distribution channel; or (3) operate directly or indirectly (e.g., through an affiliate) as a wholesaler or distributor of Proprietary Products. Section 12a-Renewal Terms. When this Agreement expires, you will have the right to enter into a successor agreement for the License for two five (5) year renewal terms....</t>
  </si>
  <si>
    <t>vrc0026</t>
  </si>
  <si>
    <t>Dining Services</t>
  </si>
  <si>
    <t>Govan, Valerie</t>
  </si>
  <si>
    <t>valerie.govan@unt.edu</t>
  </si>
  <si>
    <t>Einstein Bagels</t>
  </si>
  <si>
    <t>Paula Greenwell</t>
  </si>
  <si>
    <t>2025-2918</t>
  </si>
  <si>
    <t>UNTS 2025-2918 SE Software, Inc 195146960</t>
  </si>
  <si>
    <t>SE Software, Inc</t>
  </si>
  <si>
    <t>Department Contact: Marshall Johnson, Marshall.johnson@unt.edu, 832-482-7241 Vendor Contact: Nicole Campbell, nicolec@sidefx.com Email for PO: nicolec@sidefx.com Quote: NT-20241112 Justification: Students to use a real time render/processor software to allow to the creation of VFX and Game Design elements for their projects in their coursework. For use in MRTS 3410.002 (Intro to Level Design), MRTS 3410.003 (Intro Real-Time Visual Effects), MRTS 3410.004 (Digital Asset Creation)</t>
  </si>
  <si>
    <t>Media Arts</t>
  </si>
  <si>
    <t>Marshall</t>
  </si>
  <si>
    <t>Marshall.johnson@unt.edu</t>
  </si>
  <si>
    <t>Nicole Campbell,</t>
  </si>
  <si>
    <t>nicolec@sidefx.com</t>
  </si>
  <si>
    <t>2025-2984</t>
  </si>
  <si>
    <t>CM Productions Ascend Gala</t>
  </si>
  <si>
    <t>Contract for event planning company for the annual ascend gala. Vendor requires down payment up front and then remainder due upon event completion. Vendor will bring backdrops, center pieces, etc and set up for event in March. Informal bids for 2 other companies included. We ended up going with HUB vendor</t>
  </si>
  <si>
    <t>G. Brint Ryan College of Business Dean's Office</t>
  </si>
  <si>
    <t>Claudia Taylor</t>
  </si>
  <si>
    <t>claudia.taylor@unt.edu</t>
  </si>
  <si>
    <t>Cindy Thurk</t>
  </si>
  <si>
    <t>cindy@cmpromotions.co</t>
  </si>
  <si>
    <t>2025-2964</t>
  </si>
  <si>
    <t>UNTS 2025-2964 Grammarly Inc 195572293</t>
  </si>
  <si>
    <t>Grammarly Inc</t>
  </si>
  <si>
    <t>Dept Contact: Daniel Watson (940-565-2172). Quote # Q-133874 attached. This is a renewal of our Grammarly account from last year. We are transitioning to a managed account so we can pay via PO. Quote and TAQ attached. Vendor contact: Chris Cummings (chris.cummings@grammarly.com). Agreement attached that will need to be signed and returned to vendor. Please send signed copy to (chris.cummings@grammarly.com). Thank you!</t>
  </si>
  <si>
    <t>DSI</t>
  </si>
  <si>
    <t>DANIEL WATSON</t>
  </si>
  <si>
    <t>daniel.watson@unt.edu</t>
  </si>
  <si>
    <t>DANIELWATSON</t>
  </si>
  <si>
    <t>chris.cummings</t>
  </si>
  <si>
    <t>chris.cummings@grammarly.com</t>
  </si>
  <si>
    <t>2025-2983</t>
  </si>
  <si>
    <t>UNTS 2025-2983 vacgen ltd 195702899</t>
  </si>
  <si>
    <t>VACGEN LTD</t>
  </si>
  <si>
    <t>precision sample manipulator with variable temperature capability is integral part of the current integration of ion accelerator system at the Ion Beam Laboratory in the basement of the physics department.</t>
  </si>
  <si>
    <t>sales@vacgen.com</t>
  </si>
  <si>
    <t>knl0108|rm0636</t>
  </si>
  <si>
    <t>LBB</t>
  </si>
  <si>
    <t>iLLUMION LIMITED_REQ 194412059_Materials Science and Engineering</t>
  </si>
  <si>
    <t>2022-1127</t>
  </si>
  <si>
    <t>RUSH UNTS 2022-1127 Great Hills Corporate Center (Amendment #4) 195407620</t>
  </si>
  <si>
    <t>Great Hills Corporate Center</t>
  </si>
  <si>
    <t>Austin Office Lease Agreement- Jim McNatt Institute for Logistics Research Fourth Amendment: Base Rent-01/01/235-12/31/25=$1,611.75 per month 01/01/26-12/31/26=$1,669.31 per month Total-$2,724.63 per month Operating Expenses-01/01/23-12/31/23=$1,112.88 per month 01/01/24-12/31/24=$1,151.25 per month Third Amendment: Base Rent-01/01/23-12/31/23=$1,611.75 per month 01/01/24-12/31/24=$1,669.31 per month Operating Expenses-01/01/25-12/31/25=$1,066.01 per month 01/01/26-12/31/26=$1,066.01 per month Third Amendment Contract Value-$66,542.28 Second Amendment to the original lease agreement will extent the lease term from 1/1/22 through 12/31/22 and amend provisions noted on lease agreement. Renewal Contract Value- $33,063.84 Original Lease Agreement began 2/1/2017 and expired on 5/31/20. Original Contract Value- $86,827.93 First amendment extended the lease agreement from 6/1/20 through 12/31/21 and amend provisions noted on lease agreement. Renewal Contract Value- $56,56394.19 Total Cumulative Total- $242,828.24</t>
  </si>
  <si>
    <t>Center for Logistics &amp; Supply Management</t>
  </si>
  <si>
    <t>Lauren Pratt</t>
  </si>
  <si>
    <t>NT00003715</t>
  </si>
  <si>
    <t>Lin Cevallos</t>
  </si>
  <si>
    <t>lcevallos@riversideresources.com</t>
  </si>
  <si>
    <t>RUSH_IRP_BLY Paslay Group Lease_Operations</t>
  </si>
  <si>
    <t>Cook Children's Health Care System IRB- Amendment # 2- Extension to 11/15/2027</t>
  </si>
  <si>
    <t>James Cunningham</t>
  </si>
  <si>
    <t>Jim.Cunningham@cookchildrens.org</t>
  </si>
  <si>
    <t>2025-0303</t>
  </si>
  <si>
    <t>RUSH_Veolia Water Renewal</t>
  </si>
  <si>
    <t>Veolia WTS Services USA,  Inc</t>
  </si>
  <si>
    <t>This is for DI water for the lab use in IREB, CBH, EAD AND RES. This is a critical component of the research at the University. Can we please put a rush on this one as the water is running low for the labs. Our Reference: 20240904-01HSC</t>
  </si>
  <si>
    <t>Patricia Dossey</t>
  </si>
  <si>
    <t>patricia.dossey@unthsc.edu</t>
  </si>
  <si>
    <t>Michael Ancy</t>
  </si>
  <si>
    <t>michael.ancy@veolia.com</t>
  </si>
  <si>
    <t>2025-0307</t>
  </si>
  <si>
    <t>Enghouse_Quote REQ 194825234_DAI</t>
  </si>
  <si>
    <t>Enghouse Company</t>
  </si>
  <si>
    <t>This 3 Year contract offering will be paid annually and includes all licensing and an optional bundled Mediasite Recorder MCC coverage at a fixed cost. Purpose: Online education recording and cloud based storage for student, faculty and staff use across the HSC campus. Mediasite’s parent company Sonic Foundry was acquired by Enghouse Video since our last renewal. This contract is still a renewal of a service that has been in use at HSC for 6 years.</t>
  </si>
  <si>
    <t>Terri Deprey</t>
  </si>
  <si>
    <t>Terri.Deprey@enghouse.com</t>
  </si>
  <si>
    <t>2025-0308</t>
  </si>
  <si>
    <t>RUSH HSC 2025-0308 Instant Lavish Photo Booth</t>
  </si>
  <si>
    <t>Instant Lavish Photo Booth Services</t>
  </si>
  <si>
    <t>Photobooth for both the P3 Pinning Ceremony and the P4 Celebration Event.</t>
  </si>
  <si>
    <t>College of Pharmacy office of the Dean</t>
  </si>
  <si>
    <t>Kara Cizek</t>
  </si>
  <si>
    <t>Kara.cizek@unthsc.edu</t>
  </si>
  <si>
    <t>Emmanuel Salter</t>
  </si>
  <si>
    <t>instantlavishphotobooth@gmail.com</t>
  </si>
  <si>
    <t>2025-0309</t>
  </si>
  <si>
    <t>Healing Hands Healthcare_AA_CON</t>
  </si>
  <si>
    <t>Healing Hands Healthcare, LLC</t>
  </si>
  <si>
    <t>Clinical affiliation agreement request to send nursing students to their facility for rotations.</t>
  </si>
  <si>
    <t>Heather McLain</t>
  </si>
  <si>
    <t>heather@healinghandshealthcare.us</t>
  </si>
  <si>
    <t>2025-0320</t>
  </si>
  <si>
    <t>Illumina- iScan Software for Genetics lab- REQ # 192933434</t>
  </si>
  <si>
    <t>Illumina, Inc.</t>
  </si>
  <si>
    <t>Illumina- iScan Software for Genetics lab. We need to purchase these items from Illumina for our Genetics lab. COOP: VASCUPP Contract UVA-AGR-LAB-00194</t>
  </si>
  <si>
    <t>Mandy Netherton</t>
  </si>
  <si>
    <t>mnetherton@illumina.com</t>
  </si>
  <si>
    <t>2025-0322</t>
  </si>
  <si>
    <t>Carahsoft (DocuSign Renewal- Provost Team)</t>
  </si>
  <si>
    <t>Renewal of DocuSign via Carahsoft for 9 provost office team members from 1-30-2025 thru 1-29-2026</t>
  </si>
  <si>
    <t>Office of the Provost</t>
  </si>
  <si>
    <t>Wendy Landon</t>
  </si>
  <si>
    <t>wendy.landon@unthsc.edu</t>
  </si>
  <si>
    <t>Jennifer Yeater</t>
  </si>
  <si>
    <t>jennifer.yeater@carahsoft.com</t>
  </si>
  <si>
    <t>2025-0321</t>
  </si>
  <si>
    <t>SpringHill Suites_OEP APC Conference Hotel_TCOM</t>
  </si>
  <si>
    <t>Springhill Suites</t>
  </si>
  <si>
    <t>The Office of Educational Programs is hosting a conference in May 2025 and we would like to use SpringHill Suites are our guest host hotel. Contract request is to secure a room block for 15-20 rooms for a designated amount of time. Once this timeframe has passed, SpringHill Suites will release the rooms. UNTHSC will not be responsible for any payments regarding this contract.</t>
  </si>
  <si>
    <t>TCOM OEP</t>
  </si>
  <si>
    <t>Nicole Williams-Hall</t>
  </si>
  <si>
    <t>nicole.williams-hall@unthsc.edu</t>
  </si>
  <si>
    <t>Julia Crandall</t>
  </si>
  <si>
    <t>julia.crandall@marriott.com</t>
  </si>
  <si>
    <t>2025-0324</t>
  </si>
  <si>
    <t>The Cultural District Alliance (CDA) - PSA- Narcan Training- REQ # 195198609</t>
  </si>
  <si>
    <t>The Cultural District Alliance (CDA)</t>
  </si>
  <si>
    <t>Reagan Ferguson</t>
  </si>
  <si>
    <t>reaganf@pressmanprintinginc.com</t>
  </si>
  <si>
    <t>2025-0329</t>
  </si>
  <si>
    <t>VA Psych- KBIC</t>
  </si>
  <si>
    <t>The Office of Educational Programs is conducting a search for a program director to lead our VA Psychiatry Residency program. KBiC will be the authorized recruitment firm conducting the search. The total amount to be paid to KBiC is $48,000 paid in installments based on the work provided. Payment 1- at the execution of the agreement, Payment 2- at the presentation of at least two (2) candidates, and final payment 3- balance due at the completion of search and candidate's acceptance of employment.</t>
  </si>
  <si>
    <t>Mark Foutz</t>
  </si>
  <si>
    <t>mfoutz@kbic.com</t>
  </si>
  <si>
    <t>2024-1133c</t>
  </si>
  <si>
    <t>Brooke Army_Soliciation W81K0024P0126_CAS</t>
  </si>
  <si>
    <t>Brooke Army Medical Center</t>
  </si>
  <si>
    <t>2024-1133</t>
  </si>
  <si>
    <t>Modified solicitation for Willed Body Program will provide specimens as requested by vendor for teaching purposes</t>
  </si>
  <si>
    <t>MELISSA HENSON</t>
  </si>
  <si>
    <t>Derek Meilinger</t>
  </si>
  <si>
    <t>derek.t.meilinger.civ@health.mil</t>
  </si>
  <si>
    <t>2025-0333</t>
  </si>
  <si>
    <t>RUSH_IRP_BLY RW Baird_3rd Amendment_Real Property</t>
  </si>
  <si>
    <t>Robert W. Baird &amp; Co., Inc.</t>
  </si>
  <si>
    <t>This is a renewal and extension of the lease at 550 Bailey Ave, Suite 700 for RW Baird.</t>
  </si>
  <si>
    <t>misten.milligan@unthsc.edu</t>
  </si>
  <si>
    <t>Kenzie Kiefer</t>
  </si>
  <si>
    <t>Kenzie.Kiefer@cbre.com</t>
  </si>
  <si>
    <t>2024-0248a</t>
  </si>
  <si>
    <t>WebPT, Inc.- EMR- 3 Year Renewal</t>
  </si>
  <si>
    <t>WebPT</t>
  </si>
  <si>
    <t>WebPT EMR- 3 Year Renewal 1/9/2025 - 12/31/2028 Contract Value: $5,846.16/year Contract Cumulative Value: $25,065.98 Original Agreement: 12 months at $619.00 Implementation Service Fees at $99.50 Software Platform Total: $7,527.50 (1 year)</t>
  </si>
  <si>
    <t>Kyle Zirbel</t>
  </si>
  <si>
    <t>kyle.zirbel@webpt.com</t>
  </si>
  <si>
    <t>Personalized Health &amp; Well-Being</t>
  </si>
  <si>
    <t>Diane Alvarado</t>
  </si>
  <si>
    <t>diane.alvarado@unthsc.edu</t>
  </si>
  <si>
    <t>N/A- P-Card</t>
  </si>
  <si>
    <t>2025-0350</t>
  </si>
  <si>
    <t>SafeHaven of Tarrant County_AA_CON</t>
  </si>
  <si>
    <t>SafeHaven of Tarrant County</t>
  </si>
  <si>
    <t>Clinical affiliation agreement to enable nursing students to complete clinical rotations.</t>
  </si>
  <si>
    <t>Ronna Huckaby</t>
  </si>
  <si>
    <t>rhuckaby@safehaventc.org</t>
  </si>
  <si>
    <t>2025-0352</t>
  </si>
  <si>
    <t>Illumina_Purchase Agreement_REQ195402489_ITR</t>
  </si>
  <si>
    <t>This purchase is for kit samples to be used in our Genetics lab.</t>
  </si>
  <si>
    <t>2025-0351</t>
  </si>
  <si>
    <t>Baylor, Scott and White_Program Agreement_CON</t>
  </si>
  <si>
    <t>Program Agreement for RN-BSN students to rotate at Baylor Scott and White. We already have a Master Agreement with this entity.</t>
  </si>
  <si>
    <t>Katherine M. Kipp</t>
  </si>
  <si>
    <t>NURSINGEDUAGREEMENTS@BSWHealth.org</t>
  </si>
  <si>
    <t>2021-0188b</t>
  </si>
  <si>
    <t>2021-0188</t>
  </si>
  <si>
    <t>Amendment to contract 2021-0188 to accept new payer value products.</t>
  </si>
  <si>
    <t>Sandra Balog</t>
  </si>
  <si>
    <t>Sandra.Balog@Superiorhealthplan.com</t>
  </si>
  <si>
    <t>2024-0737</t>
  </si>
  <si>
    <t>Blueprint_MCAT Purchasing Agreement REQ 184628278_RFP763-241023BS_Biomedical Sciences</t>
  </si>
  <si>
    <t>Blueprint Test Preparation LLC</t>
  </si>
  <si>
    <t>MCAT test preparation service for summer course delivery procured from Blueprint.</t>
  </si>
  <si>
    <t>School of Biomedical Sciences</t>
  </si>
  <si>
    <t>Jessica Medina</t>
  </si>
  <si>
    <t>jessica.medina@unthsc.edu</t>
  </si>
  <si>
    <t>Kristen Smith</t>
  </si>
  <si>
    <t>kristen.smith@blueprintprep.com</t>
  </si>
  <si>
    <t>2020-0349b</t>
  </si>
  <si>
    <t>Amerigroup Ntwrk Coverage- Provider Agrmnt-Addendum MA Incentives</t>
  </si>
  <si>
    <t>Amerigroup Texas, Inc</t>
  </si>
  <si>
    <t>2020-0349</t>
  </si>
  <si>
    <t>Addendum to 2020-0349a, updates to the Essentials MA incentive program to Participating Provider Agreement between UNTHSC and Amerigroup to provide network coverage for patients.</t>
  </si>
  <si>
    <t>Claudia Santillan</t>
  </si>
  <si>
    <t>claudia.santillan@amerigroup.com</t>
  </si>
  <si>
    <t>2025-0356</t>
  </si>
  <si>
    <t>14024114: Resubmit</t>
  </si>
  <si>
    <t>Operations for consenting for the PRECISION Pain Research Registry</t>
  </si>
  <si>
    <t>Family Medicine_Osteopathic Research Center</t>
  </si>
  <si>
    <t>Samantha Johnson</t>
  </si>
  <si>
    <t>samantha.johnson@unthsc.edu</t>
  </si>
  <si>
    <t>UNTHSC_MDAudit Amendment &amp; Renewal 190164590</t>
  </si>
  <si>
    <t>RUSH RISK ASST. HSC 2025-0162 ConnectWise</t>
  </si>
  <si>
    <t>12.12.24-RUSH RISK ASSESTMENT-Vendor declines software addendum and redlines. ScreenConnect PREMIUM - Annual Subscription</t>
  </si>
  <si>
    <t>2025-0368</t>
  </si>
  <si>
    <t>CHICM - 026 NicheVision</t>
  </si>
  <si>
    <t>Service agreement for annual maintenance and service coverage for equipment</t>
  </si>
  <si>
    <t>Vic Meles</t>
  </si>
  <si>
    <t>vic@nichevision.com</t>
  </si>
  <si>
    <t>2025-0369</t>
  </si>
  <si>
    <t>Applied Technologies/ Airclean</t>
  </si>
  <si>
    <t>please see attached quote</t>
  </si>
  <si>
    <t>Janie Barbour</t>
  </si>
  <si>
    <t>JanieBarbour@aircleansystems.com</t>
  </si>
  <si>
    <t>2025-0360</t>
  </si>
  <si>
    <t>HSC- Kissaki- 2024-01</t>
  </si>
  <si>
    <t>Kissaki Biosciences, Inc.</t>
  </si>
  <si>
    <t>Sponsor wishes to retain PreClinical Services to perform professional services within the scope of research under Cost Center activities pursuant to the attached document.</t>
  </si>
  <si>
    <t>Hiroko Masamune, Ph.D.</t>
  </si>
  <si>
    <t>hmasamune@kissakibio.com</t>
  </si>
  <si>
    <t>Preclinical Research Services</t>
  </si>
  <si>
    <t>Aneta Ferguson</t>
  </si>
  <si>
    <t>aferguson@kissakibio.com</t>
  </si>
  <si>
    <t>2025-0366</t>
  </si>
  <si>
    <t>BritzCo Swine Housing_Quote_LAM</t>
  </si>
  <si>
    <t>BritzCo Swine Housing</t>
  </si>
  <si>
    <t>Remodeling of vivarium space to house large animal species. This is a HEF funded project.</t>
  </si>
  <si>
    <t>Lab Animal Medicine</t>
  </si>
  <si>
    <t>Chris Southern</t>
  </si>
  <si>
    <t>csouthern@tecniplastusa.com</t>
  </si>
  <si>
    <t>2025-0370</t>
  </si>
  <si>
    <t>HSC 2025-0370 Harris Health System PT</t>
  </si>
  <si>
    <t>Harris County Hospital District dba Harris Health System</t>
  </si>
  <si>
    <t>Affiliated agreement between Harris Health and UNT HSC for student rotations.</t>
  </si>
  <si>
    <t>Sherise Eason</t>
  </si>
  <si>
    <t>Sherise.Eason@harrishealth.org</t>
  </si>
  <si>
    <t>2025-0326</t>
  </si>
  <si>
    <t>RUSH HSC 2025-0326 MSD 195252712</t>
  </si>
  <si>
    <t>MesoScale Discovery</t>
  </si>
  <si>
    <t>12.18.24-Sole Source was signed and approved on 12.17.24 and will now route the agreement for signature. 12.9.24-Pending approved requisition with PROCUREMENT METHOD as purchase is over $96K. This contract is for the purchasing of assay kits for our Biomarker lab and need to be purchased as soon as possible due to the quote expiration date.</t>
  </si>
  <si>
    <t>Madeline Hornung</t>
  </si>
  <si>
    <t>MHornung@meso-scale.com</t>
  </si>
  <si>
    <t>2025-0359</t>
  </si>
  <si>
    <t>Encompass Health Rehabilitation Hospital of Arlington, LLC</t>
  </si>
  <si>
    <t>Encompass Health Rehabilitation Hospital of Arlington</t>
  </si>
  <si>
    <t>Updated Affiliation Agreement between Encompass Health Rehabilitation Hospital of Arlington, LLC &amp; College of Pharmacy to include preceptor payments for clinical training of students.</t>
  </si>
  <si>
    <t>Kathy Dickerson</t>
  </si>
  <si>
    <t>Kathy.Dickerson@encompasshealth.com</t>
  </si>
  <si>
    <t>Kathy Dickerson, CPA</t>
  </si>
  <si>
    <t>Tiffany Gasperson_PSA_CAS</t>
  </si>
  <si>
    <t>Tiffany Gasperson</t>
  </si>
  <si>
    <t>tiff1086@gmail.com.</t>
  </si>
  <si>
    <t>2024-1079c</t>
  </si>
  <si>
    <t>Aurobac Therapeutics SAS- SOW # 3</t>
  </si>
  <si>
    <t>Aurobac Therapeutics SAS</t>
  </si>
  <si>
    <t>PARTIALLY EXECUTED CONTRACT on UNTHSC PSA template. Sponsor wishes to retain PreClinical Services to perform professional services within the scope of research under Cost Center activities pursuant to the attached document.</t>
  </si>
  <si>
    <t>Martin Everett</t>
  </si>
  <si>
    <t>martin.everett@AUROBAC-TX.com</t>
  </si>
  <si>
    <t>AUROBAC Therapeutics SAS</t>
  </si>
  <si>
    <t>2025-0346</t>
  </si>
  <si>
    <t>HSC 2025-0346 Veteran Affairs of North Texas</t>
  </si>
  <si>
    <t>Veteran Affairs of North Texas</t>
  </si>
  <si>
    <t>The purpose of this affiliation agreement is to partner with VA North Texas to allow future dietetic students to go through their supervised practice rotations.</t>
  </si>
  <si>
    <t>College of Health Professions</t>
  </si>
  <si>
    <t>Jewel Gobea</t>
  </si>
  <si>
    <t>jewel.gobea@unthsc.edu</t>
  </si>
  <si>
    <t>Sonika Kulshrestha</t>
  </si>
  <si>
    <t>Sonika.Kulshrestha2@va.gov</t>
  </si>
  <si>
    <t>2025-0348</t>
  </si>
  <si>
    <t>HSC 2025-0348 Childcare Associates</t>
  </si>
  <si>
    <t>Childcare Associates</t>
  </si>
  <si>
    <t>The purpose of this affiliation agreement is to partner with Childcare Associates to allow future dietetic students to go through their supervised practice rotations.</t>
  </si>
  <si>
    <t>Ashley Flowers MS, RDN, LDN</t>
  </si>
  <si>
    <t>ashley.flowers@childcareassociates.org</t>
  </si>
  <si>
    <t>2025-0342</t>
  </si>
  <si>
    <t>HSC 2025-0342 Tarrant Area Food Bank</t>
  </si>
  <si>
    <t>Tarrant Area Food Bank</t>
  </si>
  <si>
    <t>The purpose of this affiliation agreement is to partner with Tarrant Area Food Bank to allow future dietetic students to go through their supervised practice rotations.</t>
  </si>
  <si>
    <t>Jordan Ramirez, RD, LD</t>
  </si>
  <si>
    <t>jordan.ramirez@tafb.org</t>
  </si>
  <si>
    <t>2025-0343</t>
  </si>
  <si>
    <t>HSC 2025-0343 Tarrant County WIC</t>
  </si>
  <si>
    <t>Tarrant County WIC</t>
  </si>
  <si>
    <t>The purpose of this affiliation agreement is to partner with Tarrant County WIC to allow future dietetic students to go through their supervised practice rotations.</t>
  </si>
  <si>
    <t>Michelle Cummings, RD</t>
  </si>
  <si>
    <t>MFCummings@tarrantcountytx.gov</t>
  </si>
  <si>
    <t>2025-0347</t>
  </si>
  <si>
    <t>HSC 2025-0347 MHMR Tarrant County</t>
  </si>
  <si>
    <t>The purpose of this affiliation agreement is to partner with MHMR Tarrant County to allow future dietetic students to go through their supervised practice rotations.</t>
  </si>
  <si>
    <t>Gavron El-Fil</t>
  </si>
  <si>
    <t>Intern@mhmrtc.org</t>
  </si>
  <si>
    <t>2025-0341</t>
  </si>
  <si>
    <t>HSC 2025-0341 Texas A&amp;M AgriLife</t>
  </si>
  <si>
    <t>TEXAS A&amp;M AGRILIFE RESEARCH</t>
  </si>
  <si>
    <t>The purpose of this affiliation agreement is to partner with Texas A&amp;M Agrilife to allow future dietetic students to go through their supervised practice rotations.</t>
  </si>
  <si>
    <t>Robin Hall, MS, RDN</t>
  </si>
  <si>
    <t>robin.hall@ag.tamu.edu</t>
  </si>
  <si>
    <t>2025-0239</t>
  </si>
  <si>
    <t>Albert Einstein College of Medicine- PSA 2024-01- *Replaces Previously Executed 2025-0239</t>
  </si>
  <si>
    <t>Albert Einstein College of Medicine</t>
  </si>
  <si>
    <t>Albert Einstein College of Medicine- PSA 2024-01 Sponsor wishes to retain PreClinical Services for the services described pursuant to the attached document. *Revised Signatory- Replaces Previously Executed 2025-0239</t>
  </si>
  <si>
    <t>Wanda Hernandez</t>
  </si>
  <si>
    <t>Wanda.Hernandez@einsteinmed.edu</t>
  </si>
  <si>
    <t>Preclinical research Services</t>
  </si>
  <si>
    <t>2025-0099a</t>
  </si>
  <si>
    <t>RUSH: LabArchives, LLC_Amendment_Division of Research and Innovation</t>
  </si>
  <si>
    <t>Amendment to the HSC software site license contract with LabArchives, LLC executed in 2017 to extend the term of the agreement for 5 months.</t>
  </si>
  <si>
    <t>2025-0375</t>
  </si>
  <si>
    <t>Fort Worth Sudbury School- Opioid Training- REQ # 195721139</t>
  </si>
  <si>
    <t>Fort Worth Sudbury School</t>
  </si>
  <si>
    <t>UNTHSC has received funding from the City of Fort Worth to provide train-the-trainer and provider training sessions. Two types of training are being offered: • Naloxone training: This training is designed for representatives from community organizations to raise awareness of opioid overdose deaths and provide prevention strategies. As part of the training organizations will receive a readiness kit that includes Naloxone units, drug deactivation pouches, PowerPoint slides, instructional video, and information with links to resources. • Virtual Reality training on Screening Brief Intervention and Referral to Treatment (SBIRT). Community organization host sites (i.e., referred to as the Vendor in this scope of work) will partner with HSC to deliver the training sessions by coordinating the recruitment of participants and securing training facilities in the City of Fort Worth.</t>
  </si>
  <si>
    <t>College of Public Health</t>
  </si>
  <si>
    <t>Charity Lee</t>
  </si>
  <si>
    <t>charity@fwsudbury.org</t>
  </si>
  <si>
    <t>2025-0335</t>
  </si>
  <si>
    <t>HSC 2025-0335 Baylor College of Medicine- PA</t>
  </si>
  <si>
    <t>Baylor College of Medicine</t>
  </si>
  <si>
    <t>Contract to allow the PA Students to complete clinical rotation with providers working the Baylor College of Medicine facilities</t>
  </si>
  <si>
    <t>Office of Accreditation and Education Effectiveness</t>
  </si>
  <si>
    <t>EducationalAgreements@bcm.edu</t>
  </si>
  <si>
    <t>2025-0313</t>
  </si>
  <si>
    <t>RUSH_HSC 2025-0313 Robert Half - AIM-AHEAD-financial analyst support</t>
  </si>
  <si>
    <t>Robert Half Inc.</t>
  </si>
  <si>
    <t>12.20.24-Under review with RH (See comments) SUPPLEMENTAL CONTRACT for AIM-AHEAD-financial analyst support. Contract is a supplement to Robert Half's August 18, 2021 contract with Harris County Department of Education (“HCDE/CP”) Contract No. 21/063SG (“Master Agreement”)</t>
  </si>
  <si>
    <t>pvp0007|tfs0002</t>
  </si>
  <si>
    <t>Mazen Barakat</t>
  </si>
  <si>
    <t>Mazen.Barakat@unthsc.edu</t>
  </si>
  <si>
    <t>Jennifer Cox</t>
  </si>
  <si>
    <t>jennifer.cox@roberthalf.com</t>
  </si>
  <si>
    <t>2025-0367</t>
  </si>
  <si>
    <t>CHICM - 025 SNA International NDA</t>
  </si>
  <si>
    <t>SNA International</t>
  </si>
  <si>
    <t>goal 4: Commission a comprehensive independent impact evaluation of INL-funded UNTCHI-implemented activities from 2017 to present. Identify a qualified sub-grantee to undertake a comprehensive and independent evaluation of INL-supported DNA forensics-related activities from 2017 to present to identify and record gaps, successes, failures, support and activity sustainability, and other metrics to improve program planning and implementation in the future. We have identified a potential company to perform the evaluation (SNA International), and they have asked for a sample of the documents that they would be reviewing in order to assess whether they have the appropriate resources to perform the review. They inquired as to whether we would require an NDA and after the team call this morning it sounded like it is the recommended path forward. If they agree to perform the evaluation, we will likely be providing them with our prior scopes of work, quarterly progress reports, monthly updates, project outputs (including legislative reviews, international sharing agreements and family reference sample campaign advertising media), interviews with representatives from Central American DNA laboratories, interviews with representatives from each local INL, and, of course, all financial records.</t>
  </si>
  <si>
    <t>Ryan Hayes</t>
  </si>
  <si>
    <t>ryan.hayes@sna-intl.com</t>
  </si>
  <si>
    <t>2024-0713A</t>
  </si>
  <si>
    <t>MGH professional services</t>
  </si>
  <si>
    <t>MGH Insititute of Health Professions, Inc.</t>
  </si>
  <si>
    <t>Amendment to current contract 2024-0713 on the compensation portion of the contract.</t>
  </si>
  <si>
    <t>Lindsay Sundberg</t>
  </si>
  <si>
    <t>lsundberg@mghihp.edu</t>
  </si>
  <si>
    <t>Elisha DeClue</t>
  </si>
  <si>
    <t>Elisha.DeClue@unthsc.edu</t>
  </si>
  <si>
    <t>PO HS00003620</t>
  </si>
  <si>
    <t>2025-0374</t>
  </si>
  <si>
    <t>UNTHSC_John McKenzie Executive Coaching_2025-0374</t>
  </si>
  <si>
    <t>John McKenzie</t>
  </si>
  <si>
    <t>Executive Coaching for John McKenzie - 6 months, 12 sessions</t>
  </si>
  <si>
    <t>Joan Evans</t>
  </si>
  <si>
    <t>jecoaching@outlook.com</t>
  </si>
  <si>
    <t>2025-0281a</t>
  </si>
  <si>
    <t>Imagine Pharma- 2024-04 - Amendment # 1</t>
  </si>
  <si>
    <t>Imagine Pharma- PSA 2024-04- Amendment # 1 to executed professional service agreement HSC# 2025-0281, Imagine Pharma 2024-04. Decreasing the contract value from $6,016.00 to $5,491.00, reducing by $525.00 . Image Pharma team procured BMA C18 Sep-Column Extraction kit, S-5000, in Exhibit A-1 on behalf of PCS and sent it to PCS for this project</t>
  </si>
  <si>
    <t>Preclinical Research Servicescal</t>
  </si>
  <si>
    <t>AThai@imaginepharma.com</t>
  </si>
  <si>
    <t>2025-0276a</t>
  </si>
  <si>
    <t>Imagine Pharma 2024-03- Amendment # 1</t>
  </si>
  <si>
    <t>Imagine Pharma- PSA 2024-03- Amendment # 1 to executed professional service agreement HSC# 2025-0276, Imagine Pharma 2024-03. Decreasing the contract value from $9,170.00 to $8,645.00, reducing by $525.00 . Image Pharma team procured BMA C18 Sep-Column Extraction kit, S-5000, in Exhibit A-1 on behalf of PCS and sent it to PCS for this project.</t>
  </si>
  <si>
    <t>2020-0674</t>
  </si>
  <si>
    <t>Medical City Plano_AAMC_TCOM</t>
  </si>
  <si>
    <t>Medical City Plano</t>
  </si>
  <si>
    <t>AAMC Implementation Letter by and between Medical City Plano and UNTHSC for the clinical training of students.</t>
  </si>
  <si>
    <t>Tiffany Thompson</t>
  </si>
  <si>
    <t>tiffany.thompson@unthsc.edu</t>
  </si>
  <si>
    <t>Janine LoCicero</t>
  </si>
  <si>
    <t>Janine.Locicero@hcahealthcare.com</t>
  </si>
  <si>
    <t>2021-0313</t>
  </si>
  <si>
    <t>Baylor Scott &amp; White The Heart Hospital_AA_PA</t>
  </si>
  <si>
    <t>Baylor Scott &amp; White The Heart Hospital</t>
  </si>
  <si>
    <t>Affiliation Agreement between UNTHSC and Baylor Heart Hospital in Plano for clinical rotations and education of PA students.</t>
  </si>
  <si>
    <t>claudia.garcia@unthsc.edu</t>
  </si>
  <si>
    <t>Lillian Roberts</t>
  </si>
  <si>
    <t>Lillian.Roberts@BSWHealth.org</t>
  </si>
  <si>
    <t>Superior Health Plan Payer Ins Agmnt</t>
  </si>
  <si>
    <t>This is a payer agreement for all our providers to be contracted as in-network with this insurance so we can see those patients and be reimbursed at in-network rates.</t>
  </si>
  <si>
    <t>Jose Sandoval</t>
  </si>
  <si>
    <t>2020-0440d</t>
  </si>
  <si>
    <t>UTD_Caging Agreement 4th Amendment_Lab Animal Medicine</t>
  </si>
  <si>
    <t>2020-0440</t>
  </si>
  <si>
    <t>Rabbit caging housing loan amendment to extend term and autorenew every 6 months.</t>
  </si>
  <si>
    <t>Kathan McCallister</t>
  </si>
  <si>
    <t>Kathan.McCallister@utdallas.edu</t>
  </si>
  <si>
    <t>2021-0318</t>
  </si>
  <si>
    <t>Baylor Scott &amp; White Medical Center - Grapevine and Tarrant Plastic Surgery_AA_PA</t>
  </si>
  <si>
    <t>Baylor Regional Medical Center at Grapevine</t>
  </si>
  <si>
    <t>Agreement with UNTHSC and Baylor Scott &amp; White Medical Center - Grapevine and Tarrant Plastic Surgery groups to have PA students for clinical rotations.</t>
  </si>
  <si>
    <t>Melisa Stover</t>
  </si>
  <si>
    <t>melisa.stover@bswhealth.org</t>
  </si>
  <si>
    <t>2022-0214</t>
  </si>
  <si>
    <t>Christus St. Michael Health System_AA_PA</t>
  </si>
  <si>
    <t>Christus St. Michael Health System</t>
  </si>
  <si>
    <t>Affiliation Agreement between UNTHSC and Christus St. Michael Health System for PA students to complete clinical rotations.</t>
  </si>
  <si>
    <t>Marie Marquez</t>
  </si>
  <si>
    <t>marie.marquez@christushealth.org</t>
  </si>
  <si>
    <t>2025-0344</t>
  </si>
  <si>
    <t>HSC 2025-0344 Texas Health Hugely Hospital</t>
  </si>
  <si>
    <t>Texas Health Hugely Hospital</t>
  </si>
  <si>
    <t>The purpose of this affiliation agreement is to partner with Texas Health Hugely Hospital to allow future dietetic students to go through their supervised practice rotations.</t>
  </si>
  <si>
    <t>Katherine Cory, MS, RD, LD</t>
  </si>
  <si>
    <t>Katherine.cory@adventhealth.com</t>
  </si>
  <si>
    <t>2024-0617</t>
  </si>
  <si>
    <t>HSC 2024-0617 Comanche County Memorial Hospital AA TCOM</t>
  </si>
  <si>
    <t>Comanche County Memorial Hospital</t>
  </si>
  <si>
    <t>Affiliation Agreement for student rotations by and between Comanche County Hospital Authority and University of North Texas Health Science Center at Fort Worth for the clinical training of students.</t>
  </si>
  <si>
    <t>Luis J. Mendes</t>
  </si>
  <si>
    <t>luis.mendes@ccmhhealth.com</t>
  </si>
  <si>
    <t>2023-0191</t>
  </si>
  <si>
    <t>The Department of Health of the Chickasaw Nation_AA_TCOM</t>
  </si>
  <si>
    <t>The Department of Health of the Chickasaw Nation</t>
  </si>
  <si>
    <t>Affiliation Agreement for student rotations by and between The Department of Health of the Chickasaw Nation and University of North Texas Health Science Center at Fort Worth for the clinical training of students.</t>
  </si>
  <si>
    <t>Mrs. Chandler Trimmer</t>
  </si>
  <si>
    <t>Chandler.Trimmer@chickasaw.net</t>
  </si>
  <si>
    <t>2019-0737</t>
  </si>
  <si>
    <t>Wellmed Group Primary Care Physician Agmt</t>
  </si>
  <si>
    <t>WellMed Networks, Inc.</t>
  </si>
  <si>
    <t>Group Primary Care Physician Agreement WHEREAS, WNI desires to enter into a written service agreement with UNTHSC for UNTHSC’s provision of primary care medical services to the Enrollees specified in this Agreement; and UNTHSC desires to provide such medical services to Enrollees through the physicians who are employed by or otherwise affiliated with UNTHSC. Medicare advantage plan payer including month, quarterly, and annual incentives. (WNI Dallas PCP FFS EN Quality Template 2019 – DFW Market)</t>
  </si>
  <si>
    <t>See Attachment B</t>
  </si>
  <si>
    <t>UNT Health</t>
  </si>
  <si>
    <t>Janet Brandenburgh</t>
  </si>
  <si>
    <t>janet.brandenburgh@unthsc.edu</t>
  </si>
  <si>
    <t>Tina Smiley</t>
  </si>
  <si>
    <t>ttesoro.wellmed.net</t>
  </si>
  <si>
    <t>Aultman Hospital_AA_TCOM</t>
  </si>
  <si>
    <t>Aultman Hospital</t>
  </si>
  <si>
    <t>Affiliation Agreement for student rotations by and between Aultman Hospital and University of North Texas Health Science Center at Fort Worth for the clinical training of students.</t>
  </si>
  <si>
    <t>Maria Vaughn, B.A., C-TAGME</t>
  </si>
  <si>
    <t>Maria.Vaughn@aultman.com</t>
  </si>
  <si>
    <t>2025-0376</t>
  </si>
  <si>
    <t>Tarrant County Medical Reserve Corps_Joint Providership_DAI</t>
  </si>
  <si>
    <t>CourseDev</t>
  </si>
  <si>
    <t>Tarrant County Medical Reserve Corps</t>
  </si>
  <si>
    <t>Agreement with Tarrant County Medical Reserve Corps for continuing education activity entitled "Incident Command System".</t>
  </si>
  <si>
    <t>Genyfer Umanzor</t>
  </si>
  <si>
    <t>gumanzor@tarrantcountytx.gov</t>
  </si>
  <si>
    <t>2025-0377</t>
  </si>
  <si>
    <t>NBOME Capstone_Pilot Agreement 2025_TCOM</t>
  </si>
  <si>
    <t>NBOME (National Board of Osteopathic Medical Examiners, Inc.)</t>
  </si>
  <si>
    <t>Pilot Agreement for TCOM to participate in the Core Competency Capstone (C3DO) Pilot (the “Pilot”), a program being developed and administered by NBOME whose goal is to create a valid and reliable assessment to be administered locally at colleges of osteopathic medicine which can be used to assess students’ competency in fundamental osteopathic clinical skills based on a national standard.</t>
  </si>
  <si>
    <t>TCOM Academic Affairs</t>
  </si>
  <si>
    <t>elizabeth Heyerdahl</t>
  </si>
  <si>
    <t>elizabeth.heyerdahl@unthsc.edu</t>
  </si>
  <si>
    <t>Amy Lorion</t>
  </si>
  <si>
    <t>c3do@nbome.org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</si>
</sst>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sz val="14"/>
      <color theme="1"/>
      <name val="Calibri"/>
      <family val="2"/>
      <scheme val="minor"/>
    </font>
    <font>
      <b/>
      <sz val="14"/>
      <color rgb="FF139FD7"/>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4">
    <xf numFmtId="0" fontId="0" fillId="0" borderId="0" xfId="0"/>
    <xf numFmtId="0" fontId="16" fillId="0" borderId="0" xfId="0" applyFont="1" applyAlignment="1">
      <alignment horizontal="left" vertical="top"/>
    </xf>
    <xf numFmtId="0" fontId="0" fillId="0" borderId="0" xfId="0" applyAlignment="1">
      <alignment horizontal="left" vertical="top"/>
    </xf>
    <xf numFmtId="14" fontId="0" fillId="0" borderId="0" xfId="0" applyNumberFormat="1" applyAlignment="1">
      <alignment horizontal="left" vertical="top"/>
    </xf>
    <xf numFmtId="0" fontId="18" fillId="0" borderId="0" xfId="0" applyFont="1" applyAlignment="1">
      <alignment horizontal="left" vertical="top"/>
    </xf>
    <xf numFmtId="0" fontId="19" fillId="0" borderId="0" xfId="0" applyFont="1" applyAlignment="1">
      <alignment horizontal="left" vertical="top"/>
    </xf>
    <xf numFmtId="14" fontId="19" fillId="0" borderId="0" xfId="0" applyNumberFormat="1" applyFont="1" applyAlignment="1">
      <alignment horizontal="left" vertical="top"/>
    </xf>
    <xf numFmtId="0" fontId="20" fillId="0" borderId="0" xfId="0" applyFont="1" applyAlignment="1">
      <alignment horizontal="left" vertical="top"/>
    </xf>
    <xf numFmtId="0" fontId="18" fillId="0" borderId="0" xfId="0" applyFont="1" applyFill="1" applyAlignment="1">
      <alignment horizontal="left" vertical="top"/>
    </xf>
    <xf numFmtId="0" fontId="0" fillId="0" borderId="0" xfId="0" applyFill="1" applyAlignment="1">
      <alignment horizontal="left" vertical="top"/>
    </xf>
    <xf numFmtId="14" fontId="0" fillId="0" borderId="0" xfId="0" applyNumberFormat="1" applyFill="1" applyAlignment="1">
      <alignment horizontal="left" vertical="top"/>
    </xf>
    <xf numFmtId="0" fontId="20" fillId="0" borderId="0" xfId="0" applyFont="1" applyFill="1" applyAlignment="1">
      <alignment horizontal="left" vertical="top"/>
    </xf>
    <xf numFmtId="0" fontId="19" fillId="0" borderId="0" xfId="0" applyFont="1" applyFill="1" applyAlignment="1">
      <alignment horizontal="left" vertical="top"/>
    </xf>
    <xf numFmtId="14" fontId="19" fillId="0" borderId="0" xfId="0" applyNumberFormat="1" applyFont="1" applyFill="1" applyAlignment="1">
      <alignment horizontal="left" vertical="top"/>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59">
    <dxf>
      <font>
        <color rgb="FF9C0006"/>
      </font>
      <fill>
        <patternFill>
          <bgColor rgb="FFFFC7CE"/>
        </patternFill>
      </fill>
    </dxf>
    <dxf>
      <font>
        <color rgb="FF9C0006"/>
      </font>
      <fill>
        <patternFill>
          <bgColor rgb="FFFFC7CE"/>
        </patternFill>
      </fill>
    </dxf>
    <dxf>
      <numFmt numFmtId="19" formatCode="m/d/yyyy"/>
      <alignment horizontal="left" vertical="top" textRotation="0" wrapText="0" indent="0" justifyLastLine="0" shrinkToFit="0" readingOrder="0"/>
    </dxf>
    <dxf>
      <numFmt numFmtId="19" formatCode="m/d/yyyy"/>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numFmt numFmtId="19" formatCode="m/d/yyyy"/>
      <fill>
        <patternFill patternType="none">
          <fgColor indexed="64"/>
          <bgColor indexed="65"/>
        </patternFill>
      </fill>
      <alignment horizontal="left" vertical="top" textRotation="0" wrapText="0" indent="0" justifyLastLine="0" shrinkToFit="0" readingOrder="0"/>
    </dxf>
    <dxf>
      <numFmt numFmtId="19" formatCode="m/d/yyyy"/>
      <fill>
        <patternFill patternType="none">
          <fgColor indexed="64"/>
          <bgColor indexed="65"/>
        </patternFill>
      </fill>
      <alignment horizontal="left" vertical="top" textRotation="0" wrapText="0" indent="0" justifyLastLine="0" shrinkToFit="0" readingOrder="0"/>
    </dxf>
    <dxf>
      <numFmt numFmtId="19" formatCode="m/d/yyyy"/>
      <fill>
        <patternFill patternType="none">
          <fgColor indexed="64"/>
          <bgColor indexed="65"/>
        </patternFill>
      </fill>
      <alignment horizontal="left" vertical="top" textRotation="0" wrapText="0" indent="0" justifyLastLine="0" shrinkToFit="0" readingOrder="0"/>
    </dxf>
    <dxf>
      <numFmt numFmtId="19" formatCode="m/d/yyyy"/>
      <fill>
        <patternFill patternType="none">
          <fgColor indexed="64"/>
          <bgColor indexed="65"/>
        </patternFill>
      </fill>
      <alignment horizontal="left" vertical="top" textRotation="0" wrapText="0" indent="0" justifyLastLine="0" shrinkToFit="0" readingOrder="0"/>
    </dxf>
    <dxf>
      <numFmt numFmtId="19" formatCode="m/d/yyyy"/>
      <fill>
        <patternFill patternType="none">
          <fgColor indexed="64"/>
          <bgColor indexed="65"/>
        </patternFill>
      </fill>
      <alignment horizontal="left" vertical="top" textRotation="0" wrapText="0" indent="0" justifyLastLine="0" shrinkToFit="0" readingOrder="0"/>
    </dxf>
    <dxf>
      <numFmt numFmtId="19" formatCode="m/d/yyyy"/>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fill>
        <patternFill patternType="none">
          <fgColor indexed="64"/>
          <bgColor indexed="65"/>
        </patternFill>
      </fill>
      <alignment horizontal="left" vertical="top" textRotation="0" wrapText="0" indent="0" justifyLastLine="0" shrinkToFit="0" readingOrder="0"/>
    </dxf>
    <dxf>
      <numFmt numFmtId="19" formatCode="m/d/yyyy"/>
      <alignment horizontal="left" vertical="top" textRotation="0" wrapText="0" indent="0" justifyLastLine="0" shrinkToFit="0" readingOrder="0"/>
    </dxf>
    <dxf>
      <numFmt numFmtId="19" formatCode="m/d/yyyy"/>
      <alignment horizontal="left" vertical="top" textRotation="0" wrapText="0" indent="0" justifyLastLine="0" shrinkToFit="0" readingOrder="0"/>
    </dxf>
    <dxf>
      <numFmt numFmtId="19" formatCode="m/d/yyyy"/>
      <alignment horizontal="left" vertical="top" textRotation="0" wrapText="0" indent="0" justifyLastLine="0" shrinkToFit="0" readingOrder="0"/>
    </dxf>
    <dxf>
      <numFmt numFmtId="19" formatCode="m/d/yyyy"/>
      <alignment horizontal="left" vertical="top" textRotation="0" wrapText="0" indent="0" justifyLastLine="0" shrinkToFit="0" readingOrder="0"/>
    </dxf>
    <dxf>
      <numFmt numFmtId="19" formatCode="m/d/yyyy"/>
      <alignment horizontal="left" vertical="top" textRotation="0" wrapText="0" indent="0" justifyLastLine="0" shrinkToFit="0" readingOrder="0"/>
    </dxf>
    <dxf>
      <numFmt numFmtId="19" formatCode="m/d/yyyy"/>
      <alignment horizontal="left" vertical="top" textRotation="0" wrapText="0" indent="0" justifyLastLine="0" shrinkToFit="0" readingOrder="0"/>
    </dxf>
    <dxf>
      <numFmt numFmtId="19" formatCode="m/d/yyyy"/>
      <alignment horizontal="left" vertical="top" textRotation="0" wrapText="0" indent="0" justifyLastLine="0" shrinkToFit="0" readingOrder="0"/>
    </dxf>
    <dxf>
      <numFmt numFmtId="19" formatCode="m/d/yyyy"/>
      <alignment horizontal="left" vertical="top" textRotation="0" wrapText="0" indent="0" justifyLastLine="0" shrinkToFit="0" readingOrder="0"/>
    </dxf>
    <dxf>
      <numFmt numFmtId="19" formatCode="m/d/yyyy"/>
      <alignment horizontal="left" vertical="top" textRotation="0" wrapText="0" indent="0" justifyLastLine="0" shrinkToFit="0" readingOrder="0"/>
    </dxf>
    <dxf>
      <numFmt numFmtId="19" formatCode="m/d/yyyy"/>
      <alignment horizontal="left" vertical="top" textRotation="0" wrapText="0" indent="0" justifyLastLine="0" shrinkToFit="0" readingOrder="0"/>
    </dxf>
    <dxf>
      <numFmt numFmtId="19" formatCode="m/d/yyyy"/>
      <alignment horizontal="left" vertical="top" textRotation="0" wrapText="0" indent="0" justifyLastLine="0" shrinkToFit="0" readingOrder="0"/>
    </dxf>
    <dxf>
      <numFmt numFmtId="19" formatCode="m/d/yyyy"/>
      <alignment horizontal="left" vertical="top" textRotation="0" wrapText="0" indent="0" justifyLastLine="0" shrinkToFit="0" readingOrder="0"/>
    </dxf>
    <dxf>
      <numFmt numFmtId="19" formatCode="m/d/yyyy"/>
      <alignment horizontal="left" vertical="top" textRotation="0" wrapText="0" indent="0" justifyLastLine="0" shrinkToFit="0" readingOrder="0"/>
    </dxf>
    <dxf>
      <numFmt numFmtId="19" formatCode="m/d/yyyy"/>
      <alignment horizontal="left" vertical="top" textRotation="0" wrapText="0" indent="0" justifyLastLine="0" shrinkToFit="0" readingOrder="0"/>
    </dxf>
    <dxf>
      <numFmt numFmtId="19" formatCode="m/d/yyyy"/>
      <alignment horizontal="left" vertical="top" textRotation="0" wrapText="0" indent="0" justifyLastLine="0" shrinkToFit="0" readingOrder="0"/>
    </dxf>
    <dxf>
      <numFmt numFmtId="19" formatCode="m/d/yyyy"/>
      <alignment horizontal="left" vertical="top" textRotation="0" wrapText="0" indent="0" justifyLastLine="0" shrinkToFit="0" readingOrder="0"/>
    </dxf>
    <dxf>
      <numFmt numFmtId="19" formatCode="m/d/yyyy"/>
      <alignment horizontal="left" vertical="top" textRotation="0" wrapText="0" indent="0" justifyLastLine="0" shrinkToFit="0" readingOrder="0"/>
    </dxf>
    <dxf>
      <numFmt numFmtId="19" formatCode="m/d/yyyy"/>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s>
  <tableStyles count="0" defaultTableStyle="TableStyleMedium2" defaultPivotStyle="PivotStyleLight16"/>
  <colors>
    <mruColors>
      <color rgb="FFECF4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66675</xdr:colOff>
      <xdr:row>3</xdr:row>
      <xdr:rowOff>63501</xdr:rowOff>
    </xdr:from>
    <xdr:to>
      <xdr:col>10</xdr:col>
      <xdr:colOff>0</xdr:colOff>
      <xdr:row>7</xdr:row>
      <xdr:rowOff>114301</xdr:rowOff>
    </xdr:to>
    <xdr:sp macro="" textlink="">
      <xdr:nvSpPr>
        <xdr:cNvPr id="2" name="TextBox 1">
          <a:extLst>
            <a:ext uri="{FF2B5EF4-FFF2-40B4-BE49-F238E27FC236}">
              <a16:creationId xmlns:a16="http://schemas.microsoft.com/office/drawing/2014/main" id="{C7FDD7FA-1D3D-4930-8C48-83D26287A74F}"/>
            </a:ext>
          </a:extLst>
        </xdr:cNvPr>
        <xdr:cNvSpPr txBox="1"/>
      </xdr:nvSpPr>
      <xdr:spPr>
        <a:xfrm>
          <a:off x="66675" y="666751"/>
          <a:ext cx="12379325" cy="82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rgbClr val="00B050"/>
              </a:solidFill>
            </a:rPr>
            <a:t>The information provided herein is FOR INFORMATION PURPOSES </a:t>
          </a:r>
          <a:r>
            <a:rPr lang="en-US" sz="1100" i="1" baseline="0">
              <a:solidFill>
                <a:srgbClr val="00B050"/>
              </a:solidFill>
            </a:rPr>
            <a:t> and </a:t>
          </a:r>
          <a:r>
            <a:rPr lang="en-US" sz="1100" i="1">
              <a:solidFill>
                <a:srgbClr val="00B050"/>
              </a:solidFill>
            </a:rPr>
            <a:t>derived from the contract database and is continually subject to changes/updates. Contracts confidential in nature are not included in this list. This list may not include all of the contracts that require attention and/or further action.</a:t>
          </a:r>
        </a:p>
        <a:p>
          <a:pPr marL="0" marR="0" lvl="0" indent="0" defTabSz="914400" eaLnBrk="1" fontAlgn="auto" latinLnBrk="0" hangingPunct="1">
            <a:lnSpc>
              <a:spcPct val="100000"/>
            </a:lnSpc>
            <a:spcBef>
              <a:spcPts val="0"/>
            </a:spcBef>
            <a:spcAft>
              <a:spcPts val="0"/>
            </a:spcAft>
            <a:buClrTx/>
            <a:buSzTx/>
            <a:buFontTx/>
            <a:buNone/>
            <a:tabLst/>
            <a:defRPr/>
          </a:pPr>
          <a:endParaRPr lang="en-US" sz="1100" i="1">
            <a:solidFill>
              <a:srgbClr val="00B05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mn-ea"/>
              <a:cs typeface="+mn-cs"/>
            </a:rPr>
            <a:t>FOR</a:t>
          </a:r>
          <a:r>
            <a:rPr lang="en-US" sz="1100" b="1" i="1" baseline="0">
              <a:solidFill>
                <a:schemeClr val="dk1"/>
              </a:solidFill>
              <a:effectLst/>
              <a:latin typeface="+mn-lt"/>
              <a:ea typeface="+mn-ea"/>
              <a:cs typeface="+mn-cs"/>
            </a:rPr>
            <a:t> real-time updates - check the Contract Record in TCM.</a:t>
          </a:r>
          <a:r>
            <a:rPr lang="en-US" sz="1100" b="1" i="1">
              <a:solidFill>
                <a:schemeClr val="dk1"/>
              </a:solidFill>
              <a:effectLst/>
              <a:latin typeface="+mn-lt"/>
              <a:ea typeface="+mn-ea"/>
              <a:cs typeface="+mn-cs"/>
            </a:rPr>
            <a:t> </a:t>
          </a:r>
          <a:endParaRPr lang="en-US" sz="1100" i="1">
            <a:solidFill>
              <a:srgbClr val="0070C0"/>
            </a:solidFill>
          </a:endParaRPr>
        </a:p>
      </xdr:txBody>
    </xdr:sp>
    <xdr:clientData/>
  </xdr:twoCellAnchor>
  <xdr:twoCellAnchor editAs="oneCell">
    <xdr:from>
      <xdr:col>3</xdr:col>
      <xdr:colOff>282297</xdr:colOff>
      <xdr:row>0</xdr:row>
      <xdr:rowOff>25400</xdr:rowOff>
    </xdr:from>
    <xdr:to>
      <xdr:col>3</xdr:col>
      <xdr:colOff>1063903</xdr:colOff>
      <xdr:row>2</xdr:row>
      <xdr:rowOff>74543</xdr:rowOff>
    </xdr:to>
    <xdr:pic>
      <xdr:nvPicPr>
        <xdr:cNvPr id="3" name="Picture 2">
          <a:extLst>
            <a:ext uri="{FF2B5EF4-FFF2-40B4-BE49-F238E27FC236}">
              <a16:creationId xmlns:a16="http://schemas.microsoft.com/office/drawing/2014/main" id="{52CD8BF0-290D-4153-B761-E64BCA67C2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58997" y="25400"/>
          <a:ext cx="781606" cy="4682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3</xdr:row>
      <xdr:rowOff>63501</xdr:rowOff>
    </xdr:from>
    <xdr:to>
      <xdr:col>10</xdr:col>
      <xdr:colOff>0</xdr:colOff>
      <xdr:row>7</xdr:row>
      <xdr:rowOff>114301</xdr:rowOff>
    </xdr:to>
    <xdr:sp macro="" textlink="">
      <xdr:nvSpPr>
        <xdr:cNvPr id="2" name="TextBox 1">
          <a:extLst>
            <a:ext uri="{FF2B5EF4-FFF2-40B4-BE49-F238E27FC236}">
              <a16:creationId xmlns:a16="http://schemas.microsoft.com/office/drawing/2014/main" id="{966A7413-CC00-4582-89B9-5E7C4F840CD3}"/>
            </a:ext>
          </a:extLst>
        </xdr:cNvPr>
        <xdr:cNvSpPr txBox="1"/>
      </xdr:nvSpPr>
      <xdr:spPr>
        <a:xfrm>
          <a:off x="66675" y="666751"/>
          <a:ext cx="11363325" cy="787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rgbClr val="00B050"/>
              </a:solidFill>
            </a:rPr>
            <a:t>The information provided herein is FOR INFORMATION PURPOSES </a:t>
          </a:r>
          <a:r>
            <a:rPr lang="en-US" sz="1100" i="1" baseline="0">
              <a:solidFill>
                <a:srgbClr val="00B050"/>
              </a:solidFill>
            </a:rPr>
            <a:t> and </a:t>
          </a:r>
          <a:r>
            <a:rPr lang="en-US" sz="1100" i="1">
              <a:solidFill>
                <a:srgbClr val="00B050"/>
              </a:solidFill>
            </a:rPr>
            <a:t>derived from the contract database and is continually subject to changes/updates. Contracts confidential in nature are not included in this list. This list may not include all of the contracts that require attention and/or further action.</a:t>
          </a:r>
        </a:p>
        <a:p>
          <a:pPr marL="0" marR="0" lvl="0" indent="0" defTabSz="914400" eaLnBrk="1" fontAlgn="auto" latinLnBrk="0" hangingPunct="1">
            <a:lnSpc>
              <a:spcPct val="100000"/>
            </a:lnSpc>
            <a:spcBef>
              <a:spcPts val="0"/>
            </a:spcBef>
            <a:spcAft>
              <a:spcPts val="0"/>
            </a:spcAft>
            <a:buClrTx/>
            <a:buSzTx/>
            <a:buFontTx/>
            <a:buNone/>
            <a:tabLst/>
            <a:defRPr/>
          </a:pPr>
          <a:endParaRPr lang="en-US" sz="1100" i="1">
            <a:solidFill>
              <a:srgbClr val="00B05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1">
              <a:solidFill>
                <a:sysClr val="windowText" lastClr="000000"/>
              </a:solidFill>
            </a:rPr>
            <a:t>FOR</a:t>
          </a:r>
          <a:r>
            <a:rPr lang="en-US" sz="1100" b="1" i="1" baseline="0">
              <a:solidFill>
                <a:sysClr val="windowText" lastClr="000000"/>
              </a:solidFill>
            </a:rPr>
            <a:t> real-time updates - check the Contract Record in TCM.</a:t>
          </a:r>
          <a:r>
            <a:rPr lang="en-US" sz="1100" b="1" i="1">
              <a:solidFill>
                <a:sysClr val="windowText" lastClr="000000"/>
              </a:solidFill>
            </a:rPr>
            <a:t>  </a:t>
          </a:r>
        </a:p>
      </xdr:txBody>
    </xdr:sp>
    <xdr:clientData/>
  </xdr:twoCellAnchor>
  <xdr:twoCellAnchor editAs="oneCell">
    <xdr:from>
      <xdr:col>3</xdr:col>
      <xdr:colOff>19050</xdr:colOff>
      <xdr:row>0</xdr:row>
      <xdr:rowOff>0</xdr:rowOff>
    </xdr:from>
    <xdr:to>
      <xdr:col>3</xdr:col>
      <xdr:colOff>981075</xdr:colOff>
      <xdr:row>2</xdr:row>
      <xdr:rowOff>125207</xdr:rowOff>
    </xdr:to>
    <xdr:pic>
      <xdr:nvPicPr>
        <xdr:cNvPr id="3" name="Picture 2">
          <a:extLst>
            <a:ext uri="{FF2B5EF4-FFF2-40B4-BE49-F238E27FC236}">
              <a16:creationId xmlns:a16="http://schemas.microsoft.com/office/drawing/2014/main" id="{D81E294E-BCE9-4AAF-98DE-F86C2AE20F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95750" y="0"/>
          <a:ext cx="958850" cy="54748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9:Z101" totalsRowShown="0" headerRowDxfId="58" dataDxfId="57">
  <autoFilter ref="A9:Z101" xr:uid="{18ADC0E6-604B-4FCF-A4FF-74BF2F3DC34D}"/>
  <tableColumns count="26">
    <tableColumn id="1" xr3:uid="{00000000-0010-0000-0000-000001000000}" name="ContractNumber" dataDxfId="56"/>
    <tableColumn id="2" xr3:uid="{00000000-0010-0000-0000-000002000000}" name="ContractName" dataDxfId="55"/>
    <tableColumn id="3" xr3:uid="{00000000-0010-0000-0000-000003000000}" name="ContractType" dataDxfId="54"/>
    <tableColumn id="4" xr3:uid="{00000000-0010-0000-0000-000004000000}" name="FirstPartyName" dataDxfId="53"/>
    <tableColumn id="5" xr3:uid="{00000000-0010-0000-0000-000005000000}" name="SecondPartyName" dataDxfId="52"/>
    <tableColumn id="6" xr3:uid="{00000000-0010-0000-0000-000006000000}" name="ParentContractNumber" dataDxfId="51"/>
    <tableColumn id="9" xr3:uid="{00000000-0010-0000-0000-000009000000}" name="Status" dataDxfId="50"/>
    <tableColumn id="10" xr3:uid="{00000000-0010-0000-0000-00000A000000}" name="Summary" dataDxfId="49"/>
    <tableColumn id="11" xr3:uid="{00000000-0010-0000-0000-00000B000000}" name="CreatedDate" dataDxfId="48"/>
    <tableColumn id="12" xr3:uid="{00000000-0010-0000-0000-00000C000000}" name="StartDate" dataDxfId="47"/>
    <tableColumn id="34" xr3:uid="{DFBF9437-14FD-4661-9745-C65B93C7EAB2}" name="ContractManagers" dataDxfId="46"/>
    <tableColumn id="35" xr3:uid="{881E1450-AADA-4535-89E8-ACDD59629A05}" name="Stakeholders" dataDxfId="45"/>
    <tableColumn id="36" xr3:uid="{5D5963FA-3656-4008-9F32-B466C440E0B3}" name="OutForSignatureTimestamp" dataDxfId="44"/>
    <tableColumn id="37" xr3:uid="{110298CE-C226-4054-802E-6EFF0A73D0C5}" name="*DateNeededBy" dataDxfId="43"/>
    <tableColumn id="38" xr3:uid="{BCF76753-561D-4463-BA9D-0DE0A3F46403}" name="*Department" dataDxfId="42"/>
    <tableColumn id="39" xr3:uid="{80CD1D6B-5697-43DE-A02C-BCBA5040DA14}" name="*DepartmentContact" dataDxfId="41"/>
    <tableColumn id="40" xr3:uid="{131C351A-2BDB-452F-8321-8A6933CBE2FA}" name="*DepartmentContactEmail" dataDxfId="40"/>
    <tableColumn id="41" xr3:uid="{0C8C4680-610D-4418-B352-1515947A7085}" name="*ITRelated" dataDxfId="39"/>
    <tableColumn id="42" xr3:uid="{D802B34F-DFA0-4419-A6E3-9E355E0378CB}" name="*PONumber" dataDxfId="38"/>
    <tableColumn id="43" xr3:uid="{257CB93D-BD8E-443D-87F9-D97BB3C64DE5}" name="*ReqNumber" dataDxfId="37"/>
    <tableColumn id="44" xr3:uid="{207FA379-AA6A-4103-877A-EF3D885AB6AA}" name="*RequestorName" dataDxfId="36"/>
    <tableColumn id="45" xr3:uid="{F32E4E64-4DBA-45BC-98AB-B9DCD56B6D28}" name="*RequestorName2" dataDxfId="35"/>
    <tableColumn id="46" xr3:uid="{FE2F3543-558A-411D-A411-DD555037581B}" name="*Rush" dataDxfId="34"/>
    <tableColumn id="47" xr3:uid="{CB4E831E-05BD-4DE9-A96D-FDDA0FFF9E78}" name="*VendorContactName" dataDxfId="33"/>
    <tableColumn id="7" xr3:uid="{DCCC50E8-1536-4E38-BD64-04D4C5947E8D}" name="*VendorEmailAddress" dataDxfId="3"/>
    <tableColumn id="8" xr3:uid="{4D57A4DC-9749-478C-8557-36BD1A451F01}" name="*reportingrequirement" dataDxfId="2"/>
  </tableColumns>
  <tableStyleInfo name="TableStyleLight1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8D6D03E-B7AD-473A-ACC1-20E423C59979}" name="Table2" displayName="Table2" ref="A9:AB134" totalsRowShown="0" dataDxfId="32">
  <autoFilter ref="A9:AB134" xr:uid="{FA9705F4-8C28-47DF-923B-9A3334362F9D}"/>
  <tableColumns count="28">
    <tableColumn id="1" xr3:uid="{DDE34B14-FCDC-4BC5-95DD-FB3400F115B6}" name="ContractNumber" dataDxfId="31"/>
    <tableColumn id="2" xr3:uid="{CFE5AD1E-6C9B-425E-A6B4-F0DC332B762D}" name="ContractName" dataDxfId="30"/>
    <tableColumn id="3" xr3:uid="{857BF3CF-0D76-4E66-A25E-76EE18ED267C}" name="ContractType" dataDxfId="29"/>
    <tableColumn id="4" xr3:uid="{E5207D6E-D57E-4379-8475-1827B4666D9D}" name="FirstPartyName" dataDxfId="28"/>
    <tableColumn id="5" xr3:uid="{DE96D4AF-417B-4106-947F-D25071AE38F3}" name="SecondPartyName" dataDxfId="27"/>
    <tableColumn id="6" xr3:uid="{B360FE74-09E6-4B1A-ABF0-DB50EA9DD720}" name="ParentContractNumber" dataDxfId="26"/>
    <tableColumn id="7" xr3:uid="{51371F49-76DA-4C44-B938-1CCAE7C4400F}" name="Status" dataDxfId="25"/>
    <tableColumn id="8" xr3:uid="{A21BF718-219D-4E31-BA03-99842A11C373}" name="Confidential" dataDxfId="24"/>
    <tableColumn id="9" xr3:uid="{5B27458A-580A-4425-925F-C47BB22679F1}" name="Summary" dataDxfId="23"/>
    <tableColumn id="10" xr3:uid="{99B53CF3-9FF1-49EF-A7B5-0E4510245187}" name="CreatedDate" dataDxfId="22"/>
    <tableColumn id="11" xr3:uid="{36725E6E-DC5D-4FBC-A447-AB428F897C66}" name="StartDate" dataDxfId="21"/>
    <tableColumn id="12" xr3:uid="{F741E83B-C91A-467F-8295-32F1CBBF1577}" name="EndDate" dataDxfId="20"/>
    <tableColumn id="13" xr3:uid="{B7216182-0A55-4CF3-9DB8-F54CF9F54062}" name="SecondPartyContactName" dataDxfId="19"/>
    <tableColumn id="14" xr3:uid="{60F8E57D-9CB5-4DCA-AD5A-FAC38C96B8E9}" name="SecondPartyContactEmail" dataDxfId="18"/>
    <tableColumn id="15" xr3:uid="{F36D1261-F7CC-426C-BFE6-933829936A85}" name="ContractManagers" dataDxfId="17"/>
    <tableColumn id="16" xr3:uid="{D85FDFE8-50C1-40EF-98D3-FA228CF284ED}" name="OutForSignatureTimestamp" dataDxfId="16"/>
    <tableColumn id="17" xr3:uid="{49B40F32-5DBE-43A9-8BCF-36F243D0ECA9}" name="*CONVAL" dataDxfId="15"/>
    <tableColumn id="18" xr3:uid="{344B6E54-8D9E-42E5-BE2D-17CFEF9B6C10}" name="*Category" dataDxfId="14"/>
    <tableColumn id="19" xr3:uid="{EB1B0043-C535-4345-B916-2698772C63D9}" name="*ContractValueType" dataDxfId="13"/>
    <tableColumn id="20" xr3:uid="{E0C80DC7-F292-4DAC-AC1D-CB8F5A195D3A}" name="*Department" dataDxfId="12"/>
    <tableColumn id="21" xr3:uid="{39E22198-2B38-4ABC-BA39-F1FA30B748AA}" name="*Liaison" dataDxfId="11"/>
    <tableColumn id="22" xr3:uid="{F9BAB596-8339-48DF-98F2-47AAD3C86CFF}" name="*LiaisonEmail" dataDxfId="10"/>
    <tableColumn id="23" xr3:uid="{8941C629-1F3C-474F-93B6-81D5CA2FEDDA}" name="*OCAapprovers" dataDxfId="9"/>
    <tableColumn id="24" xr3:uid="{1DFCB5C7-F9A7-400F-918E-6ECE2BD78C04}" name="*OGCApproval" dataDxfId="8"/>
    <tableColumn id="25" xr3:uid="{688F1ED6-B878-401F-A712-00470C6CCBEF}" name="*ReqNum" dataDxfId="7"/>
    <tableColumn id="26" xr3:uid="{2A74CFEF-0710-4A2F-97D0-13FF0BF5E5C3}" name="*Urgent" dataDxfId="6"/>
    <tableColumn id="27" xr3:uid="{18F96947-E938-4848-90E3-FB8533D518BC}" name="*secondpartycontact" dataDxfId="5"/>
    <tableColumn id="28" xr3:uid="{40737373-838E-4B84-BE14-877C5CB27D86}" name="*secondpartyemail" dataDxfId="4"/>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
  <sheetViews>
    <sheetView workbookViewId="0">
      <selection activeCell="A9" sqref="A9"/>
    </sheetView>
  </sheetViews>
  <sheetFormatPr defaultColWidth="8.7265625" defaultRowHeight="14.5" x14ac:dyDescent="0.35"/>
  <cols>
    <col min="1" max="1" width="17.7265625" style="2" bestFit="1" customWidth="1"/>
    <col min="2" max="2" width="24.81640625" style="2" customWidth="1"/>
    <col min="3" max="3" width="15.81640625" style="2" customWidth="1"/>
    <col min="4" max="4" width="15.36328125" style="2" bestFit="1" customWidth="1"/>
    <col min="5" max="5" width="15.1796875" style="2" bestFit="1" customWidth="1"/>
    <col min="6" max="6" width="14.1796875" style="2" bestFit="1" customWidth="1"/>
    <col min="7" max="7" width="13.26953125" style="3" bestFit="1" customWidth="1"/>
    <col min="8" max="8" width="13.7265625" style="3" bestFit="1" customWidth="1"/>
    <col min="9" max="9" width="11.1796875" style="3" bestFit="1" customWidth="1"/>
    <col min="10" max="10" width="10.453125" style="3" bestFit="1" customWidth="1"/>
    <col min="11" max="16384" width="8.7265625" style="2"/>
  </cols>
  <sheetData>
    <row r="1" spans="1:26" x14ac:dyDescent="0.35">
      <c r="A1" s="4" t="s">
        <v>24</v>
      </c>
    </row>
    <row r="2" spans="1:26" s="5" customFormat="1" ht="18.5" x14ac:dyDescent="0.35">
      <c r="A2" s="7" t="s">
        <v>72</v>
      </c>
      <c r="G2" s="6"/>
      <c r="H2" s="6"/>
      <c r="I2" s="6"/>
      <c r="J2" s="6"/>
    </row>
    <row r="3" spans="1:26" x14ac:dyDescent="0.35">
      <c r="A3" s="2" t="s">
        <v>25</v>
      </c>
      <c r="B3" s="3">
        <v>45659</v>
      </c>
    </row>
    <row r="4" spans="1:26" ht="17.5" customHeight="1" x14ac:dyDescent="0.35"/>
    <row r="9" spans="1:26" s="1" customFormat="1" x14ac:dyDescent="0.35">
      <c r="A9" s="2" t="s">
        <v>23</v>
      </c>
      <c r="B9" s="2" t="s">
        <v>0</v>
      </c>
      <c r="C9" s="2" t="s">
        <v>55</v>
      </c>
      <c r="D9" s="2" t="s">
        <v>1</v>
      </c>
      <c r="E9" s="2" t="s">
        <v>2</v>
      </c>
      <c r="F9" s="2" t="s">
        <v>57</v>
      </c>
      <c r="G9" s="2" t="s">
        <v>3</v>
      </c>
      <c r="H9" s="3" t="s">
        <v>4</v>
      </c>
      <c r="I9" s="3" t="s">
        <v>58</v>
      </c>
      <c r="J9" s="3" t="s">
        <v>5</v>
      </c>
      <c r="K9" s="1" t="s">
        <v>6</v>
      </c>
      <c r="L9" s="1" t="s">
        <v>1029</v>
      </c>
      <c r="M9" s="1" t="s">
        <v>91</v>
      </c>
      <c r="N9" s="1" t="s">
        <v>1030</v>
      </c>
      <c r="O9" s="1" t="s">
        <v>7</v>
      </c>
      <c r="P9" s="1" t="s">
        <v>8</v>
      </c>
      <c r="Q9" s="1" t="s">
        <v>30</v>
      </c>
      <c r="R9" s="1" t="s">
        <v>9</v>
      </c>
      <c r="S9" s="1" t="s">
        <v>10</v>
      </c>
      <c r="T9" s="1" t="s">
        <v>11</v>
      </c>
      <c r="U9" s="1" t="s">
        <v>26</v>
      </c>
      <c r="V9" s="1" t="s">
        <v>74</v>
      </c>
      <c r="W9" s="1" t="s">
        <v>12</v>
      </c>
      <c r="X9" s="1" t="s">
        <v>13</v>
      </c>
      <c r="Y9" s="1" t="s">
        <v>14</v>
      </c>
      <c r="Z9" s="1" t="s">
        <v>1031</v>
      </c>
    </row>
    <row r="10" spans="1:26" x14ac:dyDescent="0.35">
      <c r="A10" s="2" t="s">
        <v>352</v>
      </c>
      <c r="B10" s="2" t="s">
        <v>552</v>
      </c>
      <c r="C10" s="2" t="s">
        <v>1032</v>
      </c>
      <c r="D10" s="2" t="s">
        <v>15</v>
      </c>
      <c r="E10" s="2" t="s">
        <v>353</v>
      </c>
      <c r="G10" s="3" t="s">
        <v>38</v>
      </c>
      <c r="H10" s="3" t="s">
        <v>497</v>
      </c>
      <c r="I10" s="3">
        <v>45482.589583333334</v>
      </c>
      <c r="J10" s="3">
        <v>43109</v>
      </c>
      <c r="K10" s="3" t="s">
        <v>17</v>
      </c>
      <c r="L10" s="3" t="s">
        <v>1033</v>
      </c>
      <c r="M10" s="3"/>
      <c r="N10" s="3"/>
      <c r="O10" s="3"/>
      <c r="P10" s="3"/>
      <c r="Q10" s="3"/>
      <c r="R10" s="3"/>
      <c r="S10" s="3"/>
      <c r="T10" s="3"/>
      <c r="U10" s="3"/>
      <c r="V10" s="3"/>
      <c r="W10" s="3"/>
      <c r="X10" s="3"/>
      <c r="Y10" s="3"/>
      <c r="Z10" s="3"/>
    </row>
    <row r="11" spans="1:26" x14ac:dyDescent="0.35">
      <c r="A11" s="2" t="s">
        <v>888</v>
      </c>
      <c r="B11" s="2" t="s">
        <v>889</v>
      </c>
      <c r="C11" s="2" t="s">
        <v>1034</v>
      </c>
      <c r="D11" s="2" t="s">
        <v>37</v>
      </c>
      <c r="E11" s="2" t="s">
        <v>890</v>
      </c>
      <c r="G11" s="3" t="s">
        <v>29</v>
      </c>
      <c r="I11" s="3">
        <v>45587.520138888889</v>
      </c>
      <c r="K11" s="3" t="s">
        <v>891</v>
      </c>
      <c r="L11" s="3" t="s">
        <v>1035</v>
      </c>
      <c r="M11" s="3"/>
      <c r="N11" s="3"/>
      <c r="O11" s="3"/>
      <c r="P11" s="3"/>
      <c r="Q11" s="3"/>
      <c r="R11" s="3"/>
      <c r="S11" s="3"/>
      <c r="T11" s="3">
        <v>193355654</v>
      </c>
      <c r="U11" s="3"/>
      <c r="V11" s="3"/>
      <c r="W11" s="3"/>
      <c r="X11" s="3"/>
      <c r="Y11" s="3"/>
      <c r="Z11" s="3"/>
    </row>
    <row r="12" spans="1:26" x14ac:dyDescent="0.35">
      <c r="A12" s="2" t="s">
        <v>553</v>
      </c>
      <c r="B12" s="2" t="s">
        <v>1036</v>
      </c>
      <c r="C12" s="2" t="s">
        <v>1037</v>
      </c>
      <c r="D12" s="2" t="s">
        <v>15</v>
      </c>
      <c r="E12" s="2" t="s">
        <v>892</v>
      </c>
      <c r="G12" s="3" t="s">
        <v>29</v>
      </c>
      <c r="H12" s="3" t="s">
        <v>893</v>
      </c>
      <c r="I12" s="3">
        <v>45602.813888888886</v>
      </c>
      <c r="J12" s="3">
        <v>45603</v>
      </c>
      <c r="K12" s="3" t="s">
        <v>554</v>
      </c>
      <c r="L12" s="3" t="s">
        <v>1038</v>
      </c>
      <c r="M12" s="3"/>
      <c r="N12" s="3"/>
      <c r="O12" s="3" t="s">
        <v>555</v>
      </c>
      <c r="P12" s="3" t="s">
        <v>556</v>
      </c>
      <c r="Q12" s="3" t="s">
        <v>557</v>
      </c>
      <c r="R12" s="3" t="s">
        <v>31</v>
      </c>
      <c r="S12" s="3"/>
      <c r="T12" s="3"/>
      <c r="U12" s="3" t="s">
        <v>27</v>
      </c>
      <c r="V12" s="3"/>
      <c r="W12" s="3" t="s">
        <v>18</v>
      </c>
      <c r="X12" s="3" t="s">
        <v>894</v>
      </c>
      <c r="Y12" s="3" t="s">
        <v>895</v>
      </c>
      <c r="Z12" s="3"/>
    </row>
    <row r="13" spans="1:26" x14ac:dyDescent="0.35">
      <c r="A13" s="2" t="s">
        <v>1039</v>
      </c>
      <c r="B13" s="2" t="s">
        <v>1040</v>
      </c>
      <c r="C13" s="2" t="s">
        <v>1041</v>
      </c>
      <c r="D13" s="2" t="s">
        <v>37</v>
      </c>
      <c r="E13" s="2" t="s">
        <v>1042</v>
      </c>
      <c r="G13" s="3" t="s">
        <v>21</v>
      </c>
      <c r="H13" s="3" t="s">
        <v>1043</v>
      </c>
      <c r="I13" s="3">
        <v>45629.413888888892</v>
      </c>
      <c r="J13" s="3">
        <v>45536.345833333333</v>
      </c>
      <c r="K13" s="3" t="s">
        <v>75</v>
      </c>
      <c r="L13" s="3"/>
      <c r="M13" s="3">
        <v>45637.668055555558</v>
      </c>
      <c r="N13" s="3">
        <v>45401</v>
      </c>
      <c r="O13" s="3" t="s">
        <v>78</v>
      </c>
      <c r="P13" s="3" t="s">
        <v>76</v>
      </c>
      <c r="Q13" s="3" t="s">
        <v>79</v>
      </c>
      <c r="R13" s="3" t="s">
        <v>31</v>
      </c>
      <c r="S13" s="3"/>
      <c r="T13" s="3">
        <v>191594740</v>
      </c>
      <c r="U13" s="3" t="s">
        <v>76</v>
      </c>
      <c r="V13" s="3"/>
      <c r="W13" s="3" t="s">
        <v>31</v>
      </c>
      <c r="X13" s="3" t="s">
        <v>1044</v>
      </c>
      <c r="Y13" s="3" t="s">
        <v>1045</v>
      </c>
      <c r="Z13" s="3" t="s">
        <v>1046</v>
      </c>
    </row>
    <row r="14" spans="1:26" x14ac:dyDescent="0.35">
      <c r="A14" s="2" t="s">
        <v>1047</v>
      </c>
      <c r="B14" s="2" t="s">
        <v>1048</v>
      </c>
      <c r="C14" s="2" t="s">
        <v>1041</v>
      </c>
      <c r="D14" s="2" t="s">
        <v>37</v>
      </c>
      <c r="E14" s="2" t="s">
        <v>1049</v>
      </c>
      <c r="G14" s="3" t="s">
        <v>16</v>
      </c>
      <c r="H14" s="3" t="s">
        <v>1050</v>
      </c>
      <c r="I14" s="3">
        <v>45629.586805555555</v>
      </c>
      <c r="J14" s="3">
        <v>45407.620138888888</v>
      </c>
      <c r="K14" s="3" t="s">
        <v>1051</v>
      </c>
      <c r="L14" s="3" t="s">
        <v>1052</v>
      </c>
      <c r="M14" s="3"/>
      <c r="N14" s="3">
        <v>45383</v>
      </c>
      <c r="O14" s="3" t="s">
        <v>1053</v>
      </c>
      <c r="P14" s="3" t="s">
        <v>1054</v>
      </c>
      <c r="Q14" s="3" t="s">
        <v>1055</v>
      </c>
      <c r="R14" s="3" t="s">
        <v>31</v>
      </c>
      <c r="S14" s="3" t="s">
        <v>19</v>
      </c>
      <c r="T14" s="3" t="s">
        <v>19</v>
      </c>
      <c r="U14" s="3" t="s">
        <v>1056</v>
      </c>
      <c r="V14" s="3"/>
      <c r="W14" s="3" t="s">
        <v>31</v>
      </c>
      <c r="X14" s="3" t="s">
        <v>1057</v>
      </c>
      <c r="Y14" s="3" t="s">
        <v>1058</v>
      </c>
      <c r="Z14" s="3"/>
    </row>
    <row r="15" spans="1:26" x14ac:dyDescent="0.35">
      <c r="A15" s="2" t="s">
        <v>354</v>
      </c>
      <c r="B15" s="2" t="s">
        <v>355</v>
      </c>
      <c r="C15" s="2" t="s">
        <v>1037</v>
      </c>
      <c r="D15" s="2" t="s">
        <v>15</v>
      </c>
      <c r="E15" s="2" t="s">
        <v>356</v>
      </c>
      <c r="G15" s="3" t="s">
        <v>16</v>
      </c>
      <c r="H15" s="3" t="s">
        <v>357</v>
      </c>
      <c r="I15" s="3">
        <v>45496.605555555558</v>
      </c>
      <c r="J15" s="3">
        <v>45627</v>
      </c>
      <c r="K15" s="3" t="s">
        <v>17</v>
      </c>
      <c r="L15" s="3" t="s">
        <v>1059</v>
      </c>
      <c r="M15" s="3"/>
      <c r="N15" s="3"/>
      <c r="O15" s="3" t="s">
        <v>358</v>
      </c>
      <c r="P15" s="3" t="s">
        <v>359</v>
      </c>
      <c r="Q15" s="3" t="s">
        <v>271</v>
      </c>
      <c r="R15" s="3" t="s">
        <v>18</v>
      </c>
      <c r="S15" s="3" t="s">
        <v>19</v>
      </c>
      <c r="T15" s="3" t="s">
        <v>19</v>
      </c>
      <c r="U15" s="3" t="s">
        <v>359</v>
      </c>
      <c r="V15" s="3"/>
      <c r="W15" s="3" t="s">
        <v>18</v>
      </c>
      <c r="X15" s="3" t="s">
        <v>360</v>
      </c>
      <c r="Y15" s="3" t="s">
        <v>361</v>
      </c>
      <c r="Z15" s="3" t="s">
        <v>1060</v>
      </c>
    </row>
    <row r="16" spans="1:26" x14ac:dyDescent="0.35">
      <c r="A16" s="2" t="s">
        <v>49</v>
      </c>
      <c r="B16" s="2" t="s">
        <v>50</v>
      </c>
      <c r="C16" s="2" t="s">
        <v>1061</v>
      </c>
      <c r="D16" s="2" t="s">
        <v>15</v>
      </c>
      <c r="E16" s="2" t="s">
        <v>51</v>
      </c>
      <c r="G16" s="3" t="s">
        <v>21</v>
      </c>
      <c r="H16" s="3" t="s">
        <v>52</v>
      </c>
      <c r="I16" s="3">
        <v>45323.328472222223</v>
      </c>
      <c r="J16" s="3">
        <v>45321</v>
      </c>
      <c r="K16" s="3" t="s">
        <v>36</v>
      </c>
      <c r="L16" s="3" t="s">
        <v>1062</v>
      </c>
      <c r="M16" s="3">
        <v>45327.387499999997</v>
      </c>
      <c r="N16" s="3">
        <v>45324</v>
      </c>
      <c r="O16" s="3"/>
      <c r="P16" s="3"/>
      <c r="Q16" s="3"/>
      <c r="R16" s="3"/>
      <c r="S16" s="3"/>
      <c r="T16" s="3"/>
      <c r="U16" s="3"/>
      <c r="V16" s="3" t="s">
        <v>77</v>
      </c>
      <c r="W16" s="3"/>
      <c r="X16" s="3" t="s">
        <v>53</v>
      </c>
      <c r="Y16" s="3" t="s">
        <v>54</v>
      </c>
      <c r="Z16" s="3"/>
    </row>
    <row r="17" spans="1:26" x14ac:dyDescent="0.35">
      <c r="A17" s="2" t="s">
        <v>59</v>
      </c>
      <c r="B17" s="2" t="s">
        <v>60</v>
      </c>
      <c r="C17" s="2" t="s">
        <v>1037</v>
      </c>
      <c r="D17" s="2" t="s">
        <v>15</v>
      </c>
      <c r="E17" s="2" t="s">
        <v>61</v>
      </c>
      <c r="G17" s="3" t="s">
        <v>29</v>
      </c>
      <c r="H17" s="3" t="s">
        <v>62</v>
      </c>
      <c r="I17" s="3">
        <v>45376.529166666667</v>
      </c>
      <c r="J17" s="3">
        <v>45302</v>
      </c>
      <c r="K17" s="3" t="s">
        <v>36</v>
      </c>
      <c r="L17" s="3" t="s">
        <v>1063</v>
      </c>
      <c r="M17" s="3"/>
      <c r="N17" s="3">
        <v>45311</v>
      </c>
      <c r="O17" s="3" t="s">
        <v>48</v>
      </c>
      <c r="P17" s="3" t="s">
        <v>63</v>
      </c>
      <c r="Q17" s="3" t="s">
        <v>64</v>
      </c>
      <c r="R17" s="3" t="s">
        <v>18</v>
      </c>
      <c r="S17" s="3"/>
      <c r="T17" s="3" t="s">
        <v>65</v>
      </c>
      <c r="U17" s="3" t="s">
        <v>63</v>
      </c>
      <c r="V17" s="3"/>
      <c r="W17" s="3" t="s">
        <v>31</v>
      </c>
      <c r="X17" s="3" t="s">
        <v>66</v>
      </c>
      <c r="Y17" s="3" t="s">
        <v>67</v>
      </c>
      <c r="Z17" s="3"/>
    </row>
    <row r="18" spans="1:26" x14ac:dyDescent="0.35">
      <c r="A18" s="2" t="s">
        <v>81</v>
      </c>
      <c r="B18" s="2" t="s">
        <v>82</v>
      </c>
      <c r="C18" s="2" t="s">
        <v>1037</v>
      </c>
      <c r="D18" s="2" t="s">
        <v>37</v>
      </c>
      <c r="E18" s="2" t="s">
        <v>83</v>
      </c>
      <c r="G18" s="3" t="s">
        <v>38</v>
      </c>
      <c r="H18" s="3" t="s">
        <v>84</v>
      </c>
      <c r="I18" s="3">
        <v>45415.622916666667</v>
      </c>
      <c r="K18" s="3" t="s">
        <v>56</v>
      </c>
      <c r="L18" s="3" t="s">
        <v>1064</v>
      </c>
      <c r="M18" s="3"/>
      <c r="N18" s="3">
        <v>45352</v>
      </c>
      <c r="O18" s="3"/>
      <c r="P18" s="3" t="s">
        <v>85</v>
      </c>
      <c r="Q18" s="3" t="s">
        <v>86</v>
      </c>
      <c r="R18" s="3" t="s">
        <v>18</v>
      </c>
      <c r="S18" s="3" t="s">
        <v>22</v>
      </c>
      <c r="T18" s="3" t="s">
        <v>22</v>
      </c>
      <c r="U18" s="3" t="s">
        <v>47</v>
      </c>
      <c r="V18" s="3"/>
      <c r="W18" s="3" t="s">
        <v>31</v>
      </c>
      <c r="X18" s="3" t="s">
        <v>87</v>
      </c>
      <c r="Y18" s="3" t="s">
        <v>88</v>
      </c>
      <c r="Z18" s="3"/>
    </row>
    <row r="19" spans="1:26" x14ac:dyDescent="0.35">
      <c r="A19" s="2" t="s">
        <v>194</v>
      </c>
      <c r="B19" s="2" t="s">
        <v>368</v>
      </c>
      <c r="C19" s="2" t="s">
        <v>1065</v>
      </c>
      <c r="D19" s="2" t="s">
        <v>15</v>
      </c>
      <c r="G19" s="3" t="s">
        <v>29</v>
      </c>
      <c r="H19" s="3" t="s">
        <v>195</v>
      </c>
      <c r="I19" s="3">
        <v>45443.361111111109</v>
      </c>
      <c r="J19" s="3">
        <v>43755</v>
      </c>
      <c r="K19" s="3" t="s">
        <v>40</v>
      </c>
      <c r="L19" s="3" t="s">
        <v>1066</v>
      </c>
      <c r="M19" s="3"/>
      <c r="N19" s="3">
        <v>43755</v>
      </c>
      <c r="O19" s="3"/>
      <c r="P19" s="3"/>
      <c r="Q19" s="3"/>
      <c r="R19" s="3" t="s">
        <v>18</v>
      </c>
      <c r="S19" s="3"/>
      <c r="T19" s="3"/>
      <c r="U19" s="3"/>
      <c r="V19" s="3"/>
      <c r="W19" s="3"/>
      <c r="X19" s="3"/>
      <c r="Y19" s="3"/>
      <c r="Z19" s="3"/>
    </row>
    <row r="20" spans="1:26" x14ac:dyDescent="0.35">
      <c r="A20" s="2" t="s">
        <v>282</v>
      </c>
      <c r="B20" s="2" t="s">
        <v>283</v>
      </c>
      <c r="C20" s="2" t="s">
        <v>1065</v>
      </c>
      <c r="D20" s="2" t="s">
        <v>15</v>
      </c>
      <c r="E20" s="2" t="s">
        <v>284</v>
      </c>
      <c r="G20" s="3" t="s">
        <v>29</v>
      </c>
      <c r="H20" s="3" t="s">
        <v>285</v>
      </c>
      <c r="I20" s="3">
        <v>45448.552083333336</v>
      </c>
      <c r="J20" s="3">
        <v>45460</v>
      </c>
      <c r="K20" s="3" t="s">
        <v>36</v>
      </c>
      <c r="L20" s="3" t="s">
        <v>1067</v>
      </c>
      <c r="M20" s="3"/>
      <c r="N20" s="3">
        <v>45450</v>
      </c>
      <c r="O20" s="3" t="s">
        <v>279</v>
      </c>
      <c r="P20" s="3" t="s">
        <v>275</v>
      </c>
      <c r="Q20" s="3" t="s">
        <v>276</v>
      </c>
      <c r="R20" s="3" t="s">
        <v>18</v>
      </c>
      <c r="S20" s="3"/>
      <c r="T20" s="3"/>
      <c r="U20" s="3"/>
      <c r="V20" s="3"/>
      <c r="W20" s="3"/>
      <c r="X20" s="3" t="s">
        <v>286</v>
      </c>
      <c r="Y20" s="3" t="s">
        <v>287</v>
      </c>
      <c r="Z20" s="3"/>
    </row>
    <row r="21" spans="1:26" x14ac:dyDescent="0.35">
      <c r="A21" s="2" t="s">
        <v>272</v>
      </c>
      <c r="B21" s="2" t="s">
        <v>984</v>
      </c>
      <c r="C21" s="2" t="s">
        <v>1037</v>
      </c>
      <c r="D21" s="2" t="s">
        <v>15</v>
      </c>
      <c r="E21" s="2" t="s">
        <v>273</v>
      </c>
      <c r="G21" s="3" t="s">
        <v>21</v>
      </c>
      <c r="H21" s="3" t="s">
        <v>274</v>
      </c>
      <c r="I21" s="3">
        <v>45449.548611111109</v>
      </c>
      <c r="J21" s="3">
        <v>45622</v>
      </c>
      <c r="K21" s="3" t="s">
        <v>36</v>
      </c>
      <c r="L21" s="3" t="s">
        <v>1068</v>
      </c>
      <c r="M21" s="3">
        <v>45622.613888888889</v>
      </c>
      <c r="N21" s="3"/>
      <c r="O21" s="3" t="s">
        <v>279</v>
      </c>
      <c r="P21" s="3" t="s">
        <v>275</v>
      </c>
      <c r="Q21" s="3" t="s">
        <v>276</v>
      </c>
      <c r="R21" s="3" t="s">
        <v>18</v>
      </c>
      <c r="S21" s="3">
        <v>187361818</v>
      </c>
      <c r="T21" s="3">
        <v>187361818</v>
      </c>
      <c r="U21" s="3" t="s">
        <v>275</v>
      </c>
      <c r="V21" s="3"/>
      <c r="W21" s="3" t="s">
        <v>18</v>
      </c>
      <c r="X21" s="3" t="s">
        <v>277</v>
      </c>
      <c r="Y21" s="3" t="s">
        <v>278</v>
      </c>
      <c r="Z21" s="3"/>
    </row>
    <row r="22" spans="1:26" x14ac:dyDescent="0.35">
      <c r="A22" s="2" t="s">
        <v>380</v>
      </c>
      <c r="B22" s="2" t="s">
        <v>381</v>
      </c>
      <c r="C22" s="2" t="s">
        <v>1037</v>
      </c>
      <c r="D22" s="2" t="s">
        <v>15</v>
      </c>
      <c r="E22" s="2" t="s">
        <v>288</v>
      </c>
      <c r="G22" s="3" t="s">
        <v>21</v>
      </c>
      <c r="H22" s="3" t="s">
        <v>382</v>
      </c>
      <c r="I22" s="3">
        <v>45489.419444444444</v>
      </c>
      <c r="J22" s="3">
        <v>45490</v>
      </c>
      <c r="K22" s="3" t="s">
        <v>36</v>
      </c>
      <c r="L22" s="3" t="s">
        <v>1069</v>
      </c>
      <c r="M22" s="3">
        <v>45589.401388888888</v>
      </c>
      <c r="N22" s="3">
        <v>45493</v>
      </c>
      <c r="O22" s="3" t="s">
        <v>367</v>
      </c>
      <c r="P22" s="3" t="s">
        <v>289</v>
      </c>
      <c r="Q22" s="3" t="s">
        <v>383</v>
      </c>
      <c r="R22" s="3" t="s">
        <v>18</v>
      </c>
      <c r="S22" s="3"/>
      <c r="T22" s="3">
        <v>189133859</v>
      </c>
      <c r="U22" s="3"/>
      <c r="V22" s="3"/>
      <c r="W22" s="3" t="s">
        <v>31</v>
      </c>
      <c r="X22" s="3" t="s">
        <v>290</v>
      </c>
      <c r="Y22" s="3" t="s">
        <v>291</v>
      </c>
      <c r="Z22" s="3"/>
    </row>
    <row r="23" spans="1:26" x14ac:dyDescent="0.35">
      <c r="A23" s="2" t="s">
        <v>375</v>
      </c>
      <c r="B23" s="2" t="s">
        <v>376</v>
      </c>
      <c r="C23" s="2" t="s">
        <v>1037</v>
      </c>
      <c r="D23" s="2" t="s">
        <v>15</v>
      </c>
      <c r="E23" s="2" t="s">
        <v>362</v>
      </c>
      <c r="G23" s="3" t="s">
        <v>29</v>
      </c>
      <c r="H23" s="3" t="s">
        <v>377</v>
      </c>
      <c r="I23" s="3">
        <v>45489.418749999997</v>
      </c>
      <c r="J23" s="3">
        <v>45490</v>
      </c>
      <c r="K23" s="3" t="s">
        <v>36</v>
      </c>
      <c r="L23" s="3" t="s">
        <v>1070</v>
      </c>
      <c r="M23" s="3"/>
      <c r="N23" s="3"/>
      <c r="O23" s="3" t="s">
        <v>363</v>
      </c>
      <c r="P23" s="3" t="s">
        <v>364</v>
      </c>
      <c r="Q23" s="3" t="s">
        <v>378</v>
      </c>
      <c r="R23" s="3" t="s">
        <v>18</v>
      </c>
      <c r="S23" s="3" t="s">
        <v>41</v>
      </c>
      <c r="T23" s="3">
        <v>188803760</v>
      </c>
      <c r="U23" s="3" t="s">
        <v>379</v>
      </c>
      <c r="V23" s="3"/>
      <c r="W23" s="3" t="s">
        <v>18</v>
      </c>
      <c r="X23" s="3" t="s">
        <v>365</v>
      </c>
      <c r="Y23" s="3" t="s">
        <v>366</v>
      </c>
      <c r="Z23" s="3"/>
    </row>
    <row r="24" spans="1:26" x14ac:dyDescent="0.35">
      <c r="A24" s="2" t="s">
        <v>385</v>
      </c>
      <c r="B24" s="2" t="s">
        <v>386</v>
      </c>
      <c r="C24" s="2" t="s">
        <v>1034</v>
      </c>
      <c r="D24" s="2" t="s">
        <v>37</v>
      </c>
      <c r="G24" s="3" t="s">
        <v>29</v>
      </c>
      <c r="I24" s="3">
        <v>45517.649305555555</v>
      </c>
      <c r="K24" s="3" t="s">
        <v>387</v>
      </c>
      <c r="L24" s="3"/>
      <c r="M24" s="3"/>
      <c r="N24" s="3"/>
      <c r="O24" s="3"/>
      <c r="P24" s="3"/>
      <c r="Q24" s="3"/>
      <c r="R24" s="3"/>
      <c r="S24" s="3"/>
      <c r="T24" s="3"/>
      <c r="U24" s="3"/>
      <c r="V24" s="3"/>
      <c r="W24" s="3"/>
      <c r="X24" s="3"/>
      <c r="Y24" s="3"/>
      <c r="Z24" s="3"/>
    </row>
    <row r="25" spans="1:26" x14ac:dyDescent="0.35">
      <c r="A25" s="2" t="s">
        <v>388</v>
      </c>
      <c r="B25" s="2" t="s">
        <v>1071</v>
      </c>
      <c r="C25" s="2" t="s">
        <v>1065</v>
      </c>
      <c r="D25" s="2" t="s">
        <v>15</v>
      </c>
      <c r="E25" s="2" t="s">
        <v>362</v>
      </c>
      <c r="G25" s="3" t="s">
        <v>29</v>
      </c>
      <c r="H25" s="3" t="s">
        <v>1072</v>
      </c>
      <c r="I25" s="3">
        <v>45518.345833333333</v>
      </c>
      <c r="J25" s="3">
        <v>45536</v>
      </c>
      <c r="K25" s="3" t="s">
        <v>46</v>
      </c>
      <c r="L25" s="3" t="s">
        <v>1073</v>
      </c>
      <c r="M25" s="3"/>
      <c r="N25" s="3">
        <v>45517</v>
      </c>
      <c r="O25" s="3" t="s">
        <v>389</v>
      </c>
      <c r="P25" s="3" t="s">
        <v>364</v>
      </c>
      <c r="Q25" s="3" t="s">
        <v>390</v>
      </c>
      <c r="R25" s="3" t="s">
        <v>18</v>
      </c>
      <c r="S25" s="3"/>
      <c r="T25" s="3"/>
      <c r="U25" s="3"/>
      <c r="V25" s="3"/>
      <c r="W25" s="3"/>
      <c r="X25" s="3" t="s">
        <v>391</v>
      </c>
      <c r="Y25" s="3" t="s">
        <v>392</v>
      </c>
      <c r="Z25" s="3"/>
    </row>
    <row r="26" spans="1:26" x14ac:dyDescent="0.35">
      <c r="A26" s="2" t="s">
        <v>528</v>
      </c>
      <c r="B26" s="2" t="s">
        <v>558</v>
      </c>
      <c r="C26" s="2" t="s">
        <v>1037</v>
      </c>
      <c r="D26" s="2" t="s">
        <v>20</v>
      </c>
      <c r="E26" s="2" t="s">
        <v>529</v>
      </c>
      <c r="G26" s="3" t="s">
        <v>29</v>
      </c>
      <c r="H26" s="3" t="s">
        <v>530</v>
      </c>
      <c r="I26" s="3">
        <v>45532.677083333336</v>
      </c>
      <c r="J26" s="3">
        <v>44431</v>
      </c>
      <c r="K26" s="3" t="s">
        <v>531</v>
      </c>
      <c r="L26" s="3" t="s">
        <v>1074</v>
      </c>
      <c r="M26" s="3"/>
      <c r="N26" s="3"/>
      <c r="O26" s="3"/>
      <c r="P26" s="3" t="s">
        <v>532</v>
      </c>
      <c r="Q26" s="3"/>
      <c r="R26" s="3" t="s">
        <v>31</v>
      </c>
      <c r="S26" s="3">
        <v>11626</v>
      </c>
      <c r="T26" s="3">
        <v>12551</v>
      </c>
      <c r="U26" s="3"/>
      <c r="V26" s="3"/>
      <c r="W26" s="3" t="s">
        <v>18</v>
      </c>
      <c r="X26" s="3" t="s">
        <v>533</v>
      </c>
      <c r="Y26" s="3" t="s">
        <v>534</v>
      </c>
      <c r="Z26" s="3" t="s">
        <v>1075</v>
      </c>
    </row>
    <row r="27" spans="1:26" x14ac:dyDescent="0.35">
      <c r="A27" s="2" t="s">
        <v>547</v>
      </c>
      <c r="B27" s="2" t="s">
        <v>548</v>
      </c>
      <c r="C27" s="2" t="s">
        <v>1037</v>
      </c>
      <c r="D27" s="2" t="s">
        <v>37</v>
      </c>
      <c r="G27" s="3" t="s">
        <v>29</v>
      </c>
      <c r="I27" s="3">
        <v>45539.418055555558</v>
      </c>
      <c r="K27" s="3" t="s">
        <v>40</v>
      </c>
      <c r="L27" s="3" t="s">
        <v>1076</v>
      </c>
      <c r="M27" s="3"/>
      <c r="N27" s="3"/>
      <c r="O27" s="3" t="s">
        <v>549</v>
      </c>
      <c r="P27" s="3" t="s">
        <v>27</v>
      </c>
      <c r="Q27" s="3" t="s">
        <v>550</v>
      </c>
      <c r="R27" s="3"/>
      <c r="S27" s="3"/>
      <c r="T27" s="3"/>
      <c r="U27" s="3" t="s">
        <v>27</v>
      </c>
      <c r="V27" s="3"/>
      <c r="W27" s="3" t="s">
        <v>18</v>
      </c>
      <c r="X27" s="3" t="s">
        <v>573</v>
      </c>
      <c r="Y27" s="3" t="s">
        <v>574</v>
      </c>
      <c r="Z27" s="3"/>
    </row>
    <row r="28" spans="1:26" x14ac:dyDescent="0.35">
      <c r="A28" s="2" t="s">
        <v>514</v>
      </c>
      <c r="B28" s="2" t="s">
        <v>515</v>
      </c>
      <c r="C28" s="2" t="s">
        <v>1037</v>
      </c>
      <c r="D28" s="2" t="s">
        <v>20</v>
      </c>
      <c r="E28" s="2" t="s">
        <v>370</v>
      </c>
      <c r="G28" s="3" t="s">
        <v>16</v>
      </c>
      <c r="H28" s="3" t="s">
        <v>516</v>
      </c>
      <c r="I28" s="3">
        <v>45546.579861111109</v>
      </c>
      <c r="J28" s="3">
        <v>45558</v>
      </c>
      <c r="K28" s="3" t="s">
        <v>56</v>
      </c>
      <c r="L28" s="3" t="s">
        <v>1077</v>
      </c>
      <c r="M28" s="3"/>
      <c r="N28" s="3">
        <v>45545</v>
      </c>
      <c r="O28" s="3" t="s">
        <v>517</v>
      </c>
      <c r="P28" s="3" t="s">
        <v>509</v>
      </c>
      <c r="Q28" s="3" t="s">
        <v>518</v>
      </c>
      <c r="R28" s="3" t="s">
        <v>18</v>
      </c>
      <c r="S28" s="3" t="s">
        <v>22</v>
      </c>
      <c r="T28" s="3" t="s">
        <v>22</v>
      </c>
      <c r="U28" s="3" t="s">
        <v>509</v>
      </c>
      <c r="V28" s="3"/>
      <c r="W28" s="3" t="s">
        <v>31</v>
      </c>
      <c r="X28" s="3" t="s">
        <v>519</v>
      </c>
      <c r="Y28" s="3" t="s">
        <v>520</v>
      </c>
      <c r="Z28" s="3"/>
    </row>
    <row r="29" spans="1:26" x14ac:dyDescent="0.35">
      <c r="A29" s="2" t="s">
        <v>510</v>
      </c>
      <c r="B29" s="2" t="s">
        <v>600</v>
      </c>
      <c r="C29" s="2" t="s">
        <v>1065</v>
      </c>
      <c r="D29" s="2" t="s">
        <v>15</v>
      </c>
      <c r="E29" s="2" t="s">
        <v>601</v>
      </c>
      <c r="G29" s="3" t="s">
        <v>21</v>
      </c>
      <c r="H29" s="3" t="s">
        <v>511</v>
      </c>
      <c r="I29" s="3">
        <v>45548.412499999999</v>
      </c>
      <c r="J29" s="3">
        <v>45576</v>
      </c>
      <c r="K29" s="3" t="s">
        <v>80</v>
      </c>
      <c r="L29" s="3" t="s">
        <v>1073</v>
      </c>
      <c r="M29" s="3">
        <v>45594.683333333334</v>
      </c>
      <c r="N29" s="3">
        <v>45531</v>
      </c>
      <c r="O29" s="3" t="s">
        <v>389</v>
      </c>
      <c r="P29" s="3" t="s">
        <v>364</v>
      </c>
      <c r="Q29" s="3" t="s">
        <v>378</v>
      </c>
      <c r="R29" s="3" t="s">
        <v>18</v>
      </c>
      <c r="S29" s="3"/>
      <c r="T29" s="3"/>
      <c r="U29" s="3"/>
      <c r="V29" s="3"/>
      <c r="W29" s="3"/>
      <c r="X29" s="3" t="s">
        <v>512</v>
      </c>
      <c r="Y29" s="3" t="s">
        <v>513</v>
      </c>
      <c r="Z29" s="3"/>
    </row>
    <row r="30" spans="1:26" x14ac:dyDescent="0.35">
      <c r="A30" s="2" t="s">
        <v>484</v>
      </c>
      <c r="B30" s="2" t="s">
        <v>498</v>
      </c>
      <c r="C30" s="2" t="s">
        <v>1037</v>
      </c>
      <c r="D30" s="2" t="s">
        <v>15</v>
      </c>
      <c r="G30" s="3" t="s">
        <v>16</v>
      </c>
      <c r="H30" s="3" t="s">
        <v>499</v>
      </c>
      <c r="I30" s="3">
        <v>45555.404166666667</v>
      </c>
      <c r="K30" s="3" t="s">
        <v>56</v>
      </c>
      <c r="L30" s="3" t="s">
        <v>1078</v>
      </c>
      <c r="M30" s="3"/>
      <c r="N30" s="3"/>
      <c r="O30" s="3"/>
      <c r="P30" s="3" t="s">
        <v>500</v>
      </c>
      <c r="Q30" s="3" t="s">
        <v>501</v>
      </c>
      <c r="R30" s="3" t="s">
        <v>18</v>
      </c>
      <c r="S30" s="3"/>
      <c r="T30" s="3" t="s">
        <v>41</v>
      </c>
      <c r="U30" s="3" t="s">
        <v>500</v>
      </c>
      <c r="V30" s="3"/>
      <c r="W30" s="3" t="s">
        <v>18</v>
      </c>
      <c r="X30" s="3" t="s">
        <v>373</v>
      </c>
      <c r="Y30" s="3" t="s">
        <v>374</v>
      </c>
      <c r="Z30" s="3"/>
    </row>
    <row r="31" spans="1:26" x14ac:dyDescent="0.35">
      <c r="A31" s="2" t="s">
        <v>523</v>
      </c>
      <c r="B31" s="2" t="s">
        <v>639</v>
      </c>
      <c r="C31" s="2" t="s">
        <v>1034</v>
      </c>
      <c r="D31" s="2" t="s">
        <v>15</v>
      </c>
      <c r="E31" s="2" t="s">
        <v>524</v>
      </c>
      <c r="G31" s="3" t="s">
        <v>21</v>
      </c>
      <c r="H31" s="3" t="s">
        <v>525</v>
      </c>
      <c r="I31" s="3">
        <v>45560.693055555559</v>
      </c>
      <c r="J31" s="3">
        <v>45627</v>
      </c>
      <c r="K31" s="3" t="s">
        <v>33</v>
      </c>
      <c r="L31" s="3" t="s">
        <v>1079</v>
      </c>
      <c r="M31" s="3">
        <v>45631.738194444442</v>
      </c>
      <c r="N31" s="3">
        <v>44805</v>
      </c>
      <c r="O31" s="3" t="s">
        <v>522</v>
      </c>
      <c r="P31" s="3" t="s">
        <v>637</v>
      </c>
      <c r="Q31" s="3" t="s">
        <v>638</v>
      </c>
      <c r="R31" s="3" t="s">
        <v>18</v>
      </c>
      <c r="S31" s="3" t="s">
        <v>19</v>
      </c>
      <c r="T31" s="3" t="s">
        <v>19</v>
      </c>
      <c r="U31" s="3"/>
      <c r="V31" s="3"/>
      <c r="W31" s="3"/>
      <c r="X31" s="3" t="s">
        <v>526</v>
      </c>
      <c r="Y31" s="3" t="s">
        <v>527</v>
      </c>
      <c r="Z31" s="3" t="s">
        <v>1080</v>
      </c>
    </row>
    <row r="32" spans="1:26" x14ac:dyDescent="0.35">
      <c r="A32" s="2" t="s">
        <v>535</v>
      </c>
      <c r="B32" s="2" t="s">
        <v>536</v>
      </c>
      <c r="C32" s="2" t="s">
        <v>1065</v>
      </c>
      <c r="D32" s="2" t="s">
        <v>15</v>
      </c>
      <c r="G32" s="3" t="s">
        <v>29</v>
      </c>
      <c r="I32" s="3">
        <v>45561.40625</v>
      </c>
      <c r="K32" s="3" t="s">
        <v>40</v>
      </c>
      <c r="L32" s="3" t="s">
        <v>1081</v>
      </c>
      <c r="M32" s="3"/>
      <c r="N32" s="3"/>
      <c r="O32" s="3"/>
      <c r="P32" s="3"/>
      <c r="Q32" s="3"/>
      <c r="R32" s="3"/>
      <c r="S32" s="3"/>
      <c r="T32" s="3"/>
      <c r="U32" s="3"/>
      <c r="V32" s="3"/>
      <c r="W32" s="3"/>
      <c r="X32" s="3"/>
      <c r="Y32" s="3"/>
      <c r="Z32" s="3"/>
    </row>
    <row r="33" spans="1:26" x14ac:dyDescent="0.35">
      <c r="A33" s="2" t="s">
        <v>559</v>
      </c>
      <c r="B33" s="2" t="s">
        <v>560</v>
      </c>
      <c r="C33" s="2" t="s">
        <v>1061</v>
      </c>
      <c r="D33" s="2" t="s">
        <v>15</v>
      </c>
      <c r="E33" s="2" t="s">
        <v>561</v>
      </c>
      <c r="G33" s="3" t="s">
        <v>21</v>
      </c>
      <c r="H33" s="3" t="s">
        <v>562</v>
      </c>
      <c r="I33" s="3">
        <v>45568.590277777781</v>
      </c>
      <c r="J33" s="3">
        <v>45369.375694444447</v>
      </c>
      <c r="K33" s="3" t="s">
        <v>36</v>
      </c>
      <c r="L33" s="3" t="s">
        <v>1082</v>
      </c>
      <c r="M33" s="3">
        <v>45568.597916666666</v>
      </c>
      <c r="N33" s="3">
        <v>45394</v>
      </c>
      <c r="O33" s="3"/>
      <c r="P33" s="3"/>
      <c r="Q33" s="3"/>
      <c r="R33" s="3"/>
      <c r="S33" s="3"/>
      <c r="T33" s="3"/>
      <c r="U33" s="3"/>
      <c r="V33" s="3" t="s">
        <v>521</v>
      </c>
      <c r="W33" s="3"/>
      <c r="X33" s="3" t="s">
        <v>563</v>
      </c>
      <c r="Y33" s="3" t="s">
        <v>564</v>
      </c>
      <c r="Z33" s="3"/>
    </row>
    <row r="34" spans="1:26" x14ac:dyDescent="0.35">
      <c r="A34" s="2" t="s">
        <v>565</v>
      </c>
      <c r="B34" s="2" t="s">
        <v>566</v>
      </c>
      <c r="C34" s="2" t="s">
        <v>1037</v>
      </c>
      <c r="D34" s="2" t="s">
        <v>15</v>
      </c>
      <c r="E34" s="2" t="s">
        <v>567</v>
      </c>
      <c r="G34" s="3" t="s">
        <v>21</v>
      </c>
      <c r="H34" s="3" t="s">
        <v>568</v>
      </c>
      <c r="I34" s="3">
        <v>45572.446527777778</v>
      </c>
      <c r="J34" s="3">
        <v>45572</v>
      </c>
      <c r="K34" s="3" t="s">
        <v>36</v>
      </c>
      <c r="L34" s="3" t="s">
        <v>1083</v>
      </c>
      <c r="M34" s="3">
        <v>45573.493055555555</v>
      </c>
      <c r="N34" s="3"/>
      <c r="O34" s="3" t="s">
        <v>279</v>
      </c>
      <c r="P34" s="3" t="s">
        <v>569</v>
      </c>
      <c r="Q34" s="3" t="s">
        <v>570</v>
      </c>
      <c r="R34" s="3" t="s">
        <v>18</v>
      </c>
      <c r="S34" s="3" t="s">
        <v>571</v>
      </c>
      <c r="T34" s="3">
        <v>192230881</v>
      </c>
      <c r="U34" s="3" t="s">
        <v>567</v>
      </c>
      <c r="V34" s="3"/>
      <c r="W34" s="3" t="s">
        <v>18</v>
      </c>
      <c r="X34" s="3" t="s">
        <v>572</v>
      </c>
      <c r="Y34" s="3" t="s">
        <v>570</v>
      </c>
      <c r="Z34" s="3"/>
    </row>
    <row r="35" spans="1:26" x14ac:dyDescent="0.35">
      <c r="A35" s="2" t="s">
        <v>577</v>
      </c>
      <c r="B35" s="2" t="s">
        <v>578</v>
      </c>
      <c r="C35" s="2" t="s">
        <v>1037</v>
      </c>
      <c r="D35" s="2" t="s">
        <v>20</v>
      </c>
      <c r="E35" s="2" t="s">
        <v>579</v>
      </c>
      <c r="G35" s="3" t="s">
        <v>21</v>
      </c>
      <c r="H35" s="3" t="s">
        <v>580</v>
      </c>
      <c r="I35" s="3">
        <v>45579.357638888891</v>
      </c>
      <c r="J35" s="3">
        <v>45579</v>
      </c>
      <c r="K35" s="3" t="s">
        <v>36</v>
      </c>
      <c r="L35" s="3" t="s">
        <v>1084</v>
      </c>
      <c r="M35" s="3">
        <v>45579.448611111111</v>
      </c>
      <c r="N35" s="3"/>
      <c r="O35" s="3" t="s">
        <v>371</v>
      </c>
      <c r="P35" s="3" t="s">
        <v>575</v>
      </c>
      <c r="Q35" s="3" t="s">
        <v>576</v>
      </c>
      <c r="R35" s="3" t="s">
        <v>18</v>
      </c>
      <c r="S35" s="3" t="s">
        <v>581</v>
      </c>
      <c r="T35" s="3">
        <v>192854255</v>
      </c>
      <c r="U35" s="3" t="s">
        <v>28</v>
      </c>
      <c r="V35" s="3"/>
      <c r="W35" s="3" t="s">
        <v>18</v>
      </c>
      <c r="X35" s="3" t="s">
        <v>582</v>
      </c>
      <c r="Y35" s="3" t="s">
        <v>583</v>
      </c>
      <c r="Z35" s="3"/>
    </row>
    <row r="36" spans="1:26" x14ac:dyDescent="0.35">
      <c r="A36" s="2" t="s">
        <v>590</v>
      </c>
      <c r="B36" s="2" t="s">
        <v>591</v>
      </c>
      <c r="C36" s="2" t="s">
        <v>1065</v>
      </c>
      <c r="D36" s="2" t="s">
        <v>15</v>
      </c>
      <c r="E36" s="2" t="s">
        <v>592</v>
      </c>
      <c r="G36" s="3" t="s">
        <v>29</v>
      </c>
      <c r="H36" s="3" t="s">
        <v>593</v>
      </c>
      <c r="I36" s="3">
        <v>45590.52847222222</v>
      </c>
      <c r="K36" s="3" t="s">
        <v>40</v>
      </c>
      <c r="L36" s="3" t="s">
        <v>1085</v>
      </c>
      <c r="M36" s="3"/>
      <c r="N36" s="3">
        <v>45590</v>
      </c>
      <c r="O36" s="3" t="s">
        <v>594</v>
      </c>
      <c r="P36" s="3" t="s">
        <v>369</v>
      </c>
      <c r="Q36" s="3" t="s">
        <v>595</v>
      </c>
      <c r="R36" s="3" t="s">
        <v>18</v>
      </c>
      <c r="S36" s="3"/>
      <c r="T36" s="3"/>
      <c r="U36" s="3"/>
      <c r="V36" s="3"/>
      <c r="W36" s="3"/>
      <c r="X36" s="3" t="s">
        <v>596</v>
      </c>
      <c r="Y36" s="3" t="s">
        <v>597</v>
      </c>
      <c r="Z36" s="3"/>
    </row>
    <row r="37" spans="1:26" x14ac:dyDescent="0.35">
      <c r="A37" s="2" t="s">
        <v>602</v>
      </c>
      <c r="B37" s="2" t="s">
        <v>603</v>
      </c>
      <c r="C37" s="2" t="s">
        <v>1037</v>
      </c>
      <c r="D37" s="2" t="s">
        <v>15</v>
      </c>
      <c r="E37" s="2" t="s">
        <v>604</v>
      </c>
      <c r="G37" s="3" t="s">
        <v>38</v>
      </c>
      <c r="H37" s="3" t="s">
        <v>605</v>
      </c>
      <c r="I37" s="3">
        <v>45590.722916666666</v>
      </c>
      <c r="J37" s="3">
        <v>45594</v>
      </c>
      <c r="K37" s="3" t="s">
        <v>39</v>
      </c>
      <c r="L37" s="3" t="s">
        <v>1086</v>
      </c>
      <c r="M37" s="3"/>
      <c r="N37" s="3"/>
      <c r="O37" s="3" t="s">
        <v>606</v>
      </c>
      <c r="P37" s="3" t="s">
        <v>607</v>
      </c>
      <c r="Q37" s="3" t="s">
        <v>608</v>
      </c>
      <c r="R37" s="3" t="s">
        <v>18</v>
      </c>
      <c r="S37" s="3"/>
      <c r="T37" s="3">
        <v>193506000</v>
      </c>
      <c r="U37" s="3" t="s">
        <v>28</v>
      </c>
      <c r="V37" s="3"/>
      <c r="W37" s="3" t="s">
        <v>18</v>
      </c>
      <c r="X37" s="3" t="s">
        <v>609</v>
      </c>
      <c r="Y37" s="3" t="s">
        <v>610</v>
      </c>
      <c r="Z37" s="3" t="s">
        <v>1080</v>
      </c>
    </row>
    <row r="38" spans="1:26" x14ac:dyDescent="0.35">
      <c r="A38" s="2" t="s">
        <v>598</v>
      </c>
      <c r="B38" s="2" t="s">
        <v>599</v>
      </c>
      <c r="C38" s="2" t="s">
        <v>1041</v>
      </c>
      <c r="D38" s="2" t="s">
        <v>37</v>
      </c>
      <c r="G38" s="3" t="s">
        <v>29</v>
      </c>
      <c r="I38" s="3">
        <v>45594.540277777778</v>
      </c>
      <c r="K38" s="3" t="s">
        <v>56</v>
      </c>
      <c r="L38" s="3"/>
      <c r="M38" s="3"/>
      <c r="N38" s="3"/>
      <c r="O38" s="3"/>
      <c r="P38" s="3"/>
      <c r="Q38" s="3"/>
      <c r="R38" s="3"/>
      <c r="S38" s="3"/>
      <c r="T38" s="3"/>
      <c r="U38" s="3"/>
      <c r="V38" s="3"/>
      <c r="W38" s="3"/>
      <c r="X38" s="3"/>
      <c r="Y38" s="3"/>
      <c r="Z38" s="3"/>
    </row>
    <row r="39" spans="1:26" x14ac:dyDescent="0.35">
      <c r="A39" s="2" t="s">
        <v>485</v>
      </c>
      <c r="B39" s="2" t="s">
        <v>640</v>
      </c>
      <c r="C39" s="2" t="s">
        <v>1087</v>
      </c>
      <c r="D39" s="2" t="s">
        <v>15</v>
      </c>
      <c r="E39" s="2" t="s">
        <v>641</v>
      </c>
      <c r="G39" s="3" t="s">
        <v>21</v>
      </c>
      <c r="H39" s="3" t="s">
        <v>642</v>
      </c>
      <c r="I39" s="3">
        <v>45596.586111111108</v>
      </c>
      <c r="J39" s="3">
        <v>45596</v>
      </c>
      <c r="K39" s="3" t="s">
        <v>913</v>
      </c>
      <c r="L39" s="3"/>
      <c r="M39" s="3">
        <v>45596.61041666667</v>
      </c>
      <c r="N39" s="3"/>
      <c r="O39" s="3" t="s">
        <v>68</v>
      </c>
      <c r="P39" s="3" t="s">
        <v>158</v>
      </c>
      <c r="Q39" s="3" t="s">
        <v>643</v>
      </c>
      <c r="R39" s="3" t="s">
        <v>18</v>
      </c>
      <c r="S39" s="3"/>
      <c r="T39" s="3"/>
      <c r="U39" s="3"/>
      <c r="V39" s="3"/>
      <c r="W39" s="3" t="s">
        <v>18</v>
      </c>
      <c r="X39" s="3" t="s">
        <v>644</v>
      </c>
      <c r="Y39" s="3" t="s">
        <v>645</v>
      </c>
      <c r="Z39" s="3"/>
    </row>
    <row r="40" spans="1:26" x14ac:dyDescent="0.35">
      <c r="A40" s="2" t="s">
        <v>647</v>
      </c>
      <c r="B40" s="2" t="s">
        <v>648</v>
      </c>
      <c r="C40" s="2" t="s">
        <v>1037</v>
      </c>
      <c r="D40" s="2" t="s">
        <v>15</v>
      </c>
      <c r="E40" s="2" t="s">
        <v>649</v>
      </c>
      <c r="G40" s="3" t="s">
        <v>21</v>
      </c>
      <c r="H40" s="3" t="s">
        <v>650</v>
      </c>
      <c r="I40" s="3">
        <v>45596.670138888891</v>
      </c>
      <c r="J40" s="3">
        <v>45602</v>
      </c>
      <c r="K40" s="3" t="s">
        <v>36</v>
      </c>
      <c r="L40" s="3" t="s">
        <v>1088</v>
      </c>
      <c r="M40" s="3">
        <v>45602.556250000001</v>
      </c>
      <c r="N40" s="3">
        <v>45601</v>
      </c>
      <c r="O40" s="3" t="s">
        <v>651</v>
      </c>
      <c r="P40" s="3" t="s">
        <v>652</v>
      </c>
      <c r="Q40" s="3" t="s">
        <v>653</v>
      </c>
      <c r="R40" s="3" t="s">
        <v>18</v>
      </c>
      <c r="S40" s="3"/>
      <c r="T40" s="3">
        <v>193910209</v>
      </c>
      <c r="U40" s="3"/>
      <c r="V40" s="3"/>
      <c r="W40" s="3" t="s">
        <v>31</v>
      </c>
      <c r="X40" s="3" t="s">
        <v>654</v>
      </c>
      <c r="Y40" s="3" t="s">
        <v>655</v>
      </c>
      <c r="Z40" s="3"/>
    </row>
    <row r="41" spans="1:26" x14ac:dyDescent="0.35">
      <c r="A41" s="2" t="s">
        <v>611</v>
      </c>
      <c r="B41" s="2" t="s">
        <v>612</v>
      </c>
      <c r="C41" s="2" t="s">
        <v>1065</v>
      </c>
      <c r="D41" s="2" t="s">
        <v>15</v>
      </c>
      <c r="E41" s="2" t="s">
        <v>613</v>
      </c>
      <c r="G41" s="3" t="s">
        <v>21</v>
      </c>
      <c r="H41" s="3" t="s">
        <v>614</v>
      </c>
      <c r="I41" s="3">
        <v>45597.481249999997</v>
      </c>
      <c r="J41" s="3">
        <v>45717</v>
      </c>
      <c r="K41" s="3" t="s">
        <v>80</v>
      </c>
      <c r="L41" s="3" t="s">
        <v>1089</v>
      </c>
      <c r="M41" s="3">
        <v>45597.508333333331</v>
      </c>
      <c r="N41" s="3">
        <v>45605</v>
      </c>
      <c r="O41" s="3" t="s">
        <v>615</v>
      </c>
      <c r="P41" s="3" t="s">
        <v>616</v>
      </c>
      <c r="Q41" s="3" t="s">
        <v>617</v>
      </c>
      <c r="R41" s="3" t="s">
        <v>18</v>
      </c>
      <c r="S41" s="3"/>
      <c r="T41" s="3"/>
      <c r="U41" s="3"/>
      <c r="V41" s="3"/>
      <c r="W41" s="3"/>
      <c r="X41" s="3" t="s">
        <v>618</v>
      </c>
      <c r="Y41" s="3" t="s">
        <v>619</v>
      </c>
      <c r="Z41" s="3"/>
    </row>
    <row r="42" spans="1:26" x14ac:dyDescent="0.35">
      <c r="A42" s="2" t="s">
        <v>620</v>
      </c>
      <c r="B42" s="2" t="s">
        <v>621</v>
      </c>
      <c r="C42" s="2" t="s">
        <v>1037</v>
      </c>
      <c r="D42" s="2" t="s">
        <v>15</v>
      </c>
      <c r="E42" s="2" t="s">
        <v>622</v>
      </c>
      <c r="G42" s="3" t="s">
        <v>38</v>
      </c>
      <c r="H42" s="3" t="s">
        <v>623</v>
      </c>
      <c r="I42" s="3">
        <v>45597.326388888891</v>
      </c>
      <c r="J42" s="3">
        <v>45756</v>
      </c>
      <c r="K42" s="3" t="s">
        <v>39</v>
      </c>
      <c r="L42" s="3" t="s">
        <v>1090</v>
      </c>
      <c r="M42" s="3"/>
      <c r="N42" s="3"/>
      <c r="O42" s="3" t="s">
        <v>540</v>
      </c>
      <c r="P42" s="3" t="s">
        <v>1091</v>
      </c>
      <c r="Q42" s="3" t="s">
        <v>1092</v>
      </c>
      <c r="R42" s="3" t="s">
        <v>18</v>
      </c>
      <c r="S42" s="3" t="s">
        <v>624</v>
      </c>
      <c r="T42" s="3" t="s">
        <v>624</v>
      </c>
      <c r="U42" s="3" t="s">
        <v>1091</v>
      </c>
      <c r="V42" s="3"/>
      <c r="W42" s="3" t="s">
        <v>18</v>
      </c>
      <c r="X42" s="3" t="s">
        <v>625</v>
      </c>
      <c r="Y42" s="3" t="s">
        <v>626</v>
      </c>
      <c r="Z42" s="3" t="s">
        <v>1080</v>
      </c>
    </row>
    <row r="43" spans="1:26" x14ac:dyDescent="0.35">
      <c r="A43" s="2" t="s">
        <v>663</v>
      </c>
      <c r="B43" s="2" t="s">
        <v>664</v>
      </c>
      <c r="C43" s="2" t="s">
        <v>1065</v>
      </c>
      <c r="D43" s="2" t="s">
        <v>15</v>
      </c>
      <c r="F43" s="2" t="s">
        <v>1093</v>
      </c>
      <c r="G43" s="3" t="s">
        <v>29</v>
      </c>
      <c r="H43" s="3" t="s">
        <v>665</v>
      </c>
      <c r="I43" s="3">
        <v>45597.691666666666</v>
      </c>
      <c r="K43" s="3" t="s">
        <v>40</v>
      </c>
      <c r="L43" s="3" t="s">
        <v>1094</v>
      </c>
      <c r="M43" s="3"/>
      <c r="N43" s="3">
        <v>45600</v>
      </c>
      <c r="O43" s="3" t="s">
        <v>666</v>
      </c>
      <c r="P43" s="3" t="s">
        <v>667</v>
      </c>
      <c r="Q43" s="3" t="s">
        <v>668</v>
      </c>
      <c r="R43" s="3" t="s">
        <v>18</v>
      </c>
      <c r="S43" s="3"/>
      <c r="T43" s="3"/>
      <c r="U43" s="3"/>
      <c r="V43" s="3"/>
      <c r="W43" s="3"/>
      <c r="X43" s="3"/>
      <c r="Y43" s="3"/>
      <c r="Z43" s="3"/>
    </row>
    <row r="44" spans="1:26" x14ac:dyDescent="0.35">
      <c r="A44" s="2" t="s">
        <v>938</v>
      </c>
      <c r="B44" s="2" t="s">
        <v>1095</v>
      </c>
      <c r="C44" s="2" t="s">
        <v>1032</v>
      </c>
      <c r="D44" s="2" t="s">
        <v>37</v>
      </c>
      <c r="E44" s="2" t="s">
        <v>1096</v>
      </c>
      <c r="G44" s="3" t="s">
        <v>16</v>
      </c>
      <c r="H44" s="3" t="s">
        <v>1097</v>
      </c>
      <c r="I44" s="3">
        <v>45609.443749999999</v>
      </c>
      <c r="J44" s="3">
        <v>45618</v>
      </c>
      <c r="K44" s="3" t="s">
        <v>33</v>
      </c>
      <c r="L44" s="3"/>
      <c r="M44" s="3"/>
      <c r="N44" s="3"/>
      <c r="O44" s="3"/>
      <c r="P44" s="3"/>
      <c r="Q44" s="3"/>
      <c r="R44" s="3"/>
      <c r="S44" s="3"/>
      <c r="T44" s="3"/>
      <c r="U44" s="3"/>
      <c r="V44" s="3"/>
      <c r="W44" s="3"/>
      <c r="X44" s="3"/>
      <c r="Y44" s="3"/>
      <c r="Z44" s="3"/>
    </row>
    <row r="45" spans="1:26" x14ac:dyDescent="0.35">
      <c r="A45" s="2" t="s">
        <v>922</v>
      </c>
      <c r="B45" s="2" t="s">
        <v>923</v>
      </c>
      <c r="C45" s="2" t="s">
        <v>1065</v>
      </c>
      <c r="D45" s="2" t="s">
        <v>15</v>
      </c>
      <c r="E45" s="2" t="s">
        <v>924</v>
      </c>
      <c r="G45" s="3" t="s">
        <v>21</v>
      </c>
      <c r="H45" s="3" t="s">
        <v>925</v>
      </c>
      <c r="I45" s="3">
        <v>45609.484027777777</v>
      </c>
      <c r="J45" s="3">
        <v>45609</v>
      </c>
      <c r="K45" s="3" t="s">
        <v>36</v>
      </c>
      <c r="L45" s="3" t="s">
        <v>1098</v>
      </c>
      <c r="M45" s="3">
        <v>45616.40902777778</v>
      </c>
      <c r="N45" s="3">
        <v>45614</v>
      </c>
      <c r="O45" s="3" t="s">
        <v>926</v>
      </c>
      <c r="P45" s="3" t="s">
        <v>927</v>
      </c>
      <c r="Q45" s="3" t="s">
        <v>928</v>
      </c>
      <c r="R45" s="3" t="s">
        <v>18</v>
      </c>
      <c r="S45" s="3"/>
      <c r="T45" s="3"/>
      <c r="U45" s="3"/>
      <c r="V45" s="3"/>
      <c r="W45" s="3"/>
      <c r="X45" s="3" t="s">
        <v>929</v>
      </c>
      <c r="Y45" s="3" t="s">
        <v>930</v>
      </c>
      <c r="Z45" s="3"/>
    </row>
    <row r="46" spans="1:26" x14ac:dyDescent="0.35">
      <c r="A46" s="2" t="s">
        <v>1099</v>
      </c>
      <c r="B46" s="2" t="s">
        <v>1100</v>
      </c>
      <c r="C46" s="2" t="s">
        <v>1037</v>
      </c>
      <c r="D46" s="2" t="s">
        <v>37</v>
      </c>
      <c r="E46" s="2" t="s">
        <v>1101</v>
      </c>
      <c r="G46" s="3" t="s">
        <v>29</v>
      </c>
      <c r="H46" s="3" t="s">
        <v>1102</v>
      </c>
      <c r="I46" s="3">
        <v>45609.662499999999</v>
      </c>
      <c r="J46" s="3">
        <v>45609</v>
      </c>
      <c r="K46" s="3" t="s">
        <v>40</v>
      </c>
      <c r="L46" s="3" t="s">
        <v>1103</v>
      </c>
      <c r="M46" s="3"/>
      <c r="N46" s="3"/>
      <c r="O46" s="3" t="s">
        <v>1104</v>
      </c>
      <c r="P46" s="3" t="s">
        <v>1104</v>
      </c>
      <c r="Q46" s="3" t="s">
        <v>1104</v>
      </c>
      <c r="R46" s="3" t="s">
        <v>18</v>
      </c>
      <c r="S46" s="3"/>
      <c r="T46" s="3"/>
      <c r="U46" s="3" t="s">
        <v>27</v>
      </c>
      <c r="V46" s="3"/>
      <c r="W46" s="3" t="s">
        <v>18</v>
      </c>
      <c r="X46" s="3"/>
      <c r="Y46" s="3"/>
      <c r="Z46" s="3" t="s">
        <v>22</v>
      </c>
    </row>
    <row r="47" spans="1:26" x14ac:dyDescent="0.35">
      <c r="A47" s="2" t="s">
        <v>939</v>
      </c>
      <c r="B47" s="2" t="s">
        <v>940</v>
      </c>
      <c r="C47" s="2" t="s">
        <v>1032</v>
      </c>
      <c r="D47" s="2" t="s">
        <v>37</v>
      </c>
      <c r="E47" s="2" t="s">
        <v>941</v>
      </c>
      <c r="G47" s="3" t="s">
        <v>16</v>
      </c>
      <c r="H47" s="3" t="s">
        <v>1105</v>
      </c>
      <c r="I47" s="3">
        <v>45609.568749999999</v>
      </c>
      <c r="J47" s="3">
        <v>45628</v>
      </c>
      <c r="K47" s="3" t="s">
        <v>33</v>
      </c>
      <c r="L47" s="3"/>
      <c r="M47" s="3"/>
      <c r="N47" s="3"/>
      <c r="O47" s="3"/>
      <c r="P47" s="3"/>
      <c r="Q47" s="3"/>
      <c r="R47" s="3"/>
      <c r="S47" s="3"/>
      <c r="T47" s="3"/>
      <c r="U47" s="3"/>
      <c r="V47" s="3"/>
      <c r="W47" s="3"/>
      <c r="X47" s="3"/>
      <c r="Y47" s="3"/>
      <c r="Z47" s="3"/>
    </row>
    <row r="48" spans="1:26" x14ac:dyDescent="0.35">
      <c r="A48" s="2" t="s">
        <v>914</v>
      </c>
      <c r="B48" s="2" t="s">
        <v>915</v>
      </c>
      <c r="C48" s="2" t="s">
        <v>1065</v>
      </c>
      <c r="D48" s="2" t="s">
        <v>20</v>
      </c>
      <c r="G48" s="3" t="s">
        <v>29</v>
      </c>
      <c r="H48" s="3" t="s">
        <v>916</v>
      </c>
      <c r="I48" s="3">
        <v>45610.365277777775</v>
      </c>
      <c r="K48" s="3" t="s">
        <v>36</v>
      </c>
      <c r="L48" s="3" t="s">
        <v>1106</v>
      </c>
      <c r="M48" s="3"/>
      <c r="N48" s="3">
        <v>45626</v>
      </c>
      <c r="O48" s="3" t="s">
        <v>917</v>
      </c>
      <c r="P48" s="3" t="s">
        <v>918</v>
      </c>
      <c r="Q48" s="3" t="s">
        <v>919</v>
      </c>
      <c r="R48" s="3" t="s">
        <v>18</v>
      </c>
      <c r="S48" s="3"/>
      <c r="T48" s="3"/>
      <c r="U48" s="3"/>
      <c r="V48" s="3"/>
      <c r="W48" s="3"/>
      <c r="X48" s="3" t="s">
        <v>920</v>
      </c>
      <c r="Y48" s="3" t="s">
        <v>921</v>
      </c>
      <c r="Z48" s="3"/>
    </row>
    <row r="49" spans="1:26" x14ac:dyDescent="0.35">
      <c r="A49" s="2" t="s">
        <v>975</v>
      </c>
      <c r="B49" s="2" t="s">
        <v>976</v>
      </c>
      <c r="C49" s="2" t="s">
        <v>1037</v>
      </c>
      <c r="D49" s="2" t="s">
        <v>15</v>
      </c>
      <c r="E49" s="2" t="s">
        <v>977</v>
      </c>
      <c r="F49" s="2" t="s">
        <v>1107</v>
      </c>
      <c r="G49" s="3" t="s">
        <v>21</v>
      </c>
      <c r="H49" s="3" t="s">
        <v>978</v>
      </c>
      <c r="I49" s="3">
        <v>45614.40347222222</v>
      </c>
      <c r="J49" s="3">
        <v>45589</v>
      </c>
      <c r="K49" s="3" t="s">
        <v>46</v>
      </c>
      <c r="L49" s="3" t="s">
        <v>1070</v>
      </c>
      <c r="M49" s="3">
        <v>45618.488194444442</v>
      </c>
      <c r="N49" s="3"/>
      <c r="O49" s="3" t="s">
        <v>540</v>
      </c>
      <c r="P49" s="3" t="s">
        <v>979</v>
      </c>
      <c r="Q49" s="3" t="s">
        <v>980</v>
      </c>
      <c r="R49" s="3" t="s">
        <v>31</v>
      </c>
      <c r="S49" s="3" t="s">
        <v>41</v>
      </c>
      <c r="T49" s="3">
        <v>193973278</v>
      </c>
      <c r="U49" s="3" t="s">
        <v>981</v>
      </c>
      <c r="V49" s="3"/>
      <c r="W49" s="3" t="s">
        <v>18</v>
      </c>
      <c r="X49" s="3" t="s">
        <v>982</v>
      </c>
      <c r="Y49" s="3" t="s">
        <v>983</v>
      </c>
      <c r="Z49" s="3" t="s">
        <v>22</v>
      </c>
    </row>
    <row r="50" spans="1:26" x14ac:dyDescent="0.35">
      <c r="A50" s="2" t="s">
        <v>903</v>
      </c>
      <c r="B50" s="2" t="s">
        <v>904</v>
      </c>
      <c r="C50" s="2" t="s">
        <v>1037</v>
      </c>
      <c r="D50" s="2" t="s">
        <v>15</v>
      </c>
      <c r="E50" s="2" t="s">
        <v>905</v>
      </c>
      <c r="G50" s="3" t="s">
        <v>38</v>
      </c>
      <c r="H50" s="3" t="s">
        <v>906</v>
      </c>
      <c r="I50" s="3">
        <v>45614.416666666664</v>
      </c>
      <c r="J50" s="3">
        <v>45614</v>
      </c>
      <c r="K50" s="3" t="s">
        <v>46</v>
      </c>
      <c r="L50" s="3" t="s">
        <v>1070</v>
      </c>
      <c r="M50" s="3"/>
      <c r="N50" s="3"/>
      <c r="O50" s="3" t="s">
        <v>907</v>
      </c>
      <c r="P50" s="3" t="s">
        <v>908</v>
      </c>
      <c r="Q50" s="3" t="s">
        <v>909</v>
      </c>
      <c r="R50" s="3" t="s">
        <v>31</v>
      </c>
      <c r="S50" s="3" t="s">
        <v>41</v>
      </c>
      <c r="T50" s="3">
        <v>194222575</v>
      </c>
      <c r="U50" s="3" t="s">
        <v>910</v>
      </c>
      <c r="V50" s="3"/>
      <c r="W50" s="3" t="s">
        <v>18</v>
      </c>
      <c r="X50" s="3" t="s">
        <v>911</v>
      </c>
      <c r="Y50" s="3" t="s">
        <v>912</v>
      </c>
      <c r="Z50" s="3" t="s">
        <v>22</v>
      </c>
    </row>
    <row r="51" spans="1:26" x14ac:dyDescent="0.35">
      <c r="A51" s="2" t="s">
        <v>931</v>
      </c>
      <c r="B51" s="2" t="s">
        <v>932</v>
      </c>
      <c r="C51" s="2" t="s">
        <v>1037</v>
      </c>
      <c r="D51" s="2" t="s">
        <v>15</v>
      </c>
      <c r="E51" s="2" t="s">
        <v>933</v>
      </c>
      <c r="G51" s="3" t="s">
        <v>38</v>
      </c>
      <c r="H51" s="3" t="s">
        <v>934</v>
      </c>
      <c r="I51" s="3">
        <v>45615.459027777775</v>
      </c>
      <c r="J51" s="3">
        <v>45615</v>
      </c>
      <c r="K51" s="3" t="s">
        <v>39</v>
      </c>
      <c r="L51" s="3" t="s">
        <v>1108</v>
      </c>
      <c r="M51" s="3"/>
      <c r="N51" s="3">
        <v>45615</v>
      </c>
      <c r="O51" s="3" t="s">
        <v>935</v>
      </c>
      <c r="P51" s="3" t="s">
        <v>936</v>
      </c>
      <c r="Q51" s="3" t="s">
        <v>937</v>
      </c>
      <c r="R51" s="3" t="s">
        <v>18</v>
      </c>
      <c r="S51" s="3"/>
      <c r="T51" s="3"/>
      <c r="U51" s="3"/>
      <c r="V51" s="3"/>
      <c r="W51" s="3" t="s">
        <v>31</v>
      </c>
      <c r="X51" s="3"/>
      <c r="Y51" s="3"/>
      <c r="Z51" s="3"/>
    </row>
    <row r="52" spans="1:26" x14ac:dyDescent="0.35">
      <c r="A52" s="2" t="s">
        <v>896</v>
      </c>
      <c r="B52" s="2" t="s">
        <v>1109</v>
      </c>
      <c r="C52" s="2" t="s">
        <v>1037</v>
      </c>
      <c r="D52" s="2" t="s">
        <v>15</v>
      </c>
      <c r="E52" s="2" t="s">
        <v>897</v>
      </c>
      <c r="G52" s="3" t="s">
        <v>16</v>
      </c>
      <c r="H52" s="3" t="s">
        <v>1110</v>
      </c>
      <c r="I52" s="3">
        <v>45617.432638888888</v>
      </c>
      <c r="K52" s="3" t="s">
        <v>46</v>
      </c>
      <c r="L52" s="3" t="s">
        <v>1111</v>
      </c>
      <c r="M52" s="3"/>
      <c r="N52" s="3"/>
      <c r="O52" s="3" t="s">
        <v>1112</v>
      </c>
      <c r="P52" s="3" t="s">
        <v>364</v>
      </c>
      <c r="Q52" s="3" t="s">
        <v>378</v>
      </c>
      <c r="R52" s="3" t="s">
        <v>31</v>
      </c>
      <c r="S52" s="3"/>
      <c r="T52" s="3">
        <v>194628542</v>
      </c>
      <c r="U52" s="3" t="s">
        <v>28</v>
      </c>
      <c r="V52" s="3"/>
      <c r="W52" s="3" t="s">
        <v>18</v>
      </c>
      <c r="X52" s="3" t="s">
        <v>898</v>
      </c>
      <c r="Y52" s="3" t="s">
        <v>899</v>
      </c>
      <c r="Z52" s="3"/>
    </row>
    <row r="53" spans="1:26" x14ac:dyDescent="0.35">
      <c r="A53" s="2" t="s">
        <v>963</v>
      </c>
      <c r="B53" s="2" t="s">
        <v>964</v>
      </c>
      <c r="C53" s="2" t="s">
        <v>1037</v>
      </c>
      <c r="D53" s="2" t="s">
        <v>20</v>
      </c>
      <c r="E53" s="2" t="s">
        <v>965</v>
      </c>
      <c r="G53" s="3" t="s">
        <v>38</v>
      </c>
      <c r="H53" s="3" t="s">
        <v>966</v>
      </c>
      <c r="I53" s="3">
        <v>45618.588888888888</v>
      </c>
      <c r="J53" s="3">
        <v>43101</v>
      </c>
      <c r="K53" s="3" t="s">
        <v>40</v>
      </c>
      <c r="L53" s="3" t="s">
        <v>1113</v>
      </c>
      <c r="M53" s="3"/>
      <c r="N53" s="3"/>
      <c r="O53" s="3" t="s">
        <v>967</v>
      </c>
      <c r="P53" s="3" t="s">
        <v>946</v>
      </c>
      <c r="Q53" s="3" t="s">
        <v>968</v>
      </c>
      <c r="R53" s="3" t="s">
        <v>18</v>
      </c>
      <c r="S53" s="3" t="s">
        <v>969</v>
      </c>
      <c r="T53" s="3" t="s">
        <v>969</v>
      </c>
      <c r="U53" s="3"/>
      <c r="V53" s="3"/>
      <c r="W53" s="3" t="s">
        <v>18</v>
      </c>
      <c r="X53" s="3" t="s">
        <v>970</v>
      </c>
      <c r="Y53" s="3" t="s">
        <v>971</v>
      </c>
      <c r="Z53" s="3"/>
    </row>
    <row r="54" spans="1:26" x14ac:dyDescent="0.35">
      <c r="A54" s="2" t="s">
        <v>985</v>
      </c>
      <c r="B54" s="2" t="s">
        <v>986</v>
      </c>
      <c r="C54" s="2" t="s">
        <v>1065</v>
      </c>
      <c r="D54" s="2" t="s">
        <v>15</v>
      </c>
      <c r="E54" s="2" t="s">
        <v>987</v>
      </c>
      <c r="G54" s="3" t="s">
        <v>21</v>
      </c>
      <c r="H54" s="3" t="s">
        <v>988</v>
      </c>
      <c r="I54" s="3">
        <v>45621.5</v>
      </c>
      <c r="J54" s="3">
        <v>45632</v>
      </c>
      <c r="K54" s="3" t="s">
        <v>39</v>
      </c>
      <c r="L54" s="3" t="s">
        <v>1114</v>
      </c>
      <c r="M54" s="3">
        <v>45621.527777777781</v>
      </c>
      <c r="N54" s="3">
        <v>45632</v>
      </c>
      <c r="O54" s="3" t="s">
        <v>959</v>
      </c>
      <c r="P54" s="3" t="s">
        <v>960</v>
      </c>
      <c r="Q54" s="3" t="s">
        <v>961</v>
      </c>
      <c r="R54" s="3" t="s">
        <v>18</v>
      </c>
      <c r="S54" s="3"/>
      <c r="T54" s="3"/>
      <c r="U54" s="3" t="s">
        <v>960</v>
      </c>
      <c r="V54" s="3"/>
      <c r="W54" s="3"/>
      <c r="X54" s="3" t="s">
        <v>989</v>
      </c>
      <c r="Y54" s="3" t="s">
        <v>990</v>
      </c>
      <c r="Z54" s="3"/>
    </row>
    <row r="55" spans="1:26" x14ac:dyDescent="0.35">
      <c r="A55" s="2" t="s">
        <v>991</v>
      </c>
      <c r="B55" s="2" t="s">
        <v>992</v>
      </c>
      <c r="C55" s="2" t="s">
        <v>1037</v>
      </c>
      <c r="D55" s="2" t="s">
        <v>37</v>
      </c>
      <c r="E55" s="2" t="s">
        <v>993</v>
      </c>
      <c r="F55" s="2" t="s">
        <v>1115</v>
      </c>
      <c r="G55" s="3" t="s">
        <v>21</v>
      </c>
      <c r="H55" s="3" t="s">
        <v>994</v>
      </c>
      <c r="I55" s="3">
        <v>45622.415972222225</v>
      </c>
      <c r="J55" s="3">
        <v>45628</v>
      </c>
      <c r="K55" s="3" t="s">
        <v>39</v>
      </c>
      <c r="L55" s="3" t="s">
        <v>1116</v>
      </c>
      <c r="M55" s="3">
        <v>45622.71875</v>
      </c>
      <c r="N55" s="3">
        <v>45621</v>
      </c>
      <c r="O55" s="3" t="s">
        <v>995</v>
      </c>
      <c r="P55" s="3" t="s">
        <v>996</v>
      </c>
      <c r="Q55" s="3" t="s">
        <v>997</v>
      </c>
      <c r="R55" s="3" t="s">
        <v>31</v>
      </c>
      <c r="S55" s="3"/>
      <c r="T55" s="3" t="s">
        <v>998</v>
      </c>
      <c r="U55" s="3" t="s">
        <v>996</v>
      </c>
      <c r="V55" s="3"/>
      <c r="W55" s="3" t="s">
        <v>31</v>
      </c>
      <c r="X55" s="3" t="s">
        <v>999</v>
      </c>
      <c r="Y55" s="3" t="s">
        <v>1000</v>
      </c>
      <c r="Z55" s="3" t="s">
        <v>1080</v>
      </c>
    </row>
    <row r="56" spans="1:26" x14ac:dyDescent="0.35">
      <c r="A56" s="2" t="s">
        <v>1117</v>
      </c>
      <c r="B56" s="2" t="s">
        <v>1118</v>
      </c>
      <c r="C56" s="2" t="s">
        <v>1037</v>
      </c>
      <c r="D56" s="2" t="s">
        <v>37</v>
      </c>
      <c r="E56" s="2" t="s">
        <v>1119</v>
      </c>
      <c r="G56" s="3" t="s">
        <v>16</v>
      </c>
      <c r="H56" s="3" t="s">
        <v>1120</v>
      </c>
      <c r="I56" s="3">
        <v>45628.43472222222</v>
      </c>
      <c r="J56" s="3">
        <v>45658</v>
      </c>
      <c r="K56" s="3" t="s">
        <v>33</v>
      </c>
      <c r="L56" s="3" t="s">
        <v>1121</v>
      </c>
      <c r="M56" s="3"/>
      <c r="N56" s="3"/>
      <c r="O56" s="3" t="s">
        <v>1122</v>
      </c>
      <c r="P56" s="3" t="s">
        <v>633</v>
      </c>
      <c r="Q56" s="3" t="s">
        <v>634</v>
      </c>
      <c r="R56" s="3" t="s">
        <v>18</v>
      </c>
      <c r="S56" s="3" t="s">
        <v>1123</v>
      </c>
      <c r="T56" s="3">
        <v>193442181</v>
      </c>
      <c r="U56" s="3"/>
      <c r="V56" s="3"/>
      <c r="W56" s="3" t="s">
        <v>18</v>
      </c>
      <c r="X56" s="3" t="s">
        <v>1124</v>
      </c>
      <c r="Y56" s="3" t="s">
        <v>1125</v>
      </c>
      <c r="Z56" s="3" t="s">
        <v>1080</v>
      </c>
    </row>
    <row r="57" spans="1:26" x14ac:dyDescent="0.35">
      <c r="A57" s="2" t="s">
        <v>1021</v>
      </c>
      <c r="B57" s="2" t="s">
        <v>1022</v>
      </c>
      <c r="C57" s="2" t="s">
        <v>1037</v>
      </c>
      <c r="D57" s="2" t="s">
        <v>15</v>
      </c>
      <c r="E57" s="2" t="s">
        <v>1023</v>
      </c>
      <c r="G57" s="3" t="s">
        <v>21</v>
      </c>
      <c r="H57" s="3" t="s">
        <v>1024</v>
      </c>
      <c r="I57" s="3">
        <v>45628.410416666666</v>
      </c>
      <c r="J57" s="3">
        <v>45628</v>
      </c>
      <c r="K57" s="3" t="s">
        <v>36</v>
      </c>
      <c r="L57" s="3" t="s">
        <v>1068</v>
      </c>
      <c r="M57" s="3">
        <v>45628.463888888888</v>
      </c>
      <c r="N57" s="3"/>
      <c r="O57" s="3" t="s">
        <v>1126</v>
      </c>
      <c r="P57" s="3" t="s">
        <v>646</v>
      </c>
      <c r="Q57" s="3" t="s">
        <v>1025</v>
      </c>
      <c r="R57" s="3" t="s">
        <v>18</v>
      </c>
      <c r="S57" s="3">
        <v>194030667</v>
      </c>
      <c r="T57" s="3">
        <v>194030667</v>
      </c>
      <c r="U57" s="3" t="s">
        <v>1026</v>
      </c>
      <c r="V57" s="3"/>
      <c r="W57" s="3" t="s">
        <v>18</v>
      </c>
      <c r="X57" s="3" t="s">
        <v>1027</v>
      </c>
      <c r="Y57" s="3" t="s">
        <v>1028</v>
      </c>
      <c r="Z57" s="3"/>
    </row>
    <row r="58" spans="1:26" x14ac:dyDescent="0.35">
      <c r="A58" s="2" t="s">
        <v>1012</v>
      </c>
      <c r="B58" s="2" t="s">
        <v>1013</v>
      </c>
      <c r="C58" s="2" t="s">
        <v>1037</v>
      </c>
      <c r="D58" s="2" t="s">
        <v>37</v>
      </c>
      <c r="E58" s="2" t="s">
        <v>1014</v>
      </c>
      <c r="G58" s="3" t="s">
        <v>21</v>
      </c>
      <c r="H58" s="3" t="s">
        <v>1015</v>
      </c>
      <c r="I58" s="3">
        <v>45628.40902777778</v>
      </c>
      <c r="J58" s="3">
        <v>45628</v>
      </c>
      <c r="K58" s="3" t="s">
        <v>36</v>
      </c>
      <c r="L58" s="3" t="s">
        <v>1070</v>
      </c>
      <c r="M58" s="3">
        <v>45628.661111111112</v>
      </c>
      <c r="N58" s="3"/>
      <c r="O58" s="3" t="s">
        <v>1127</v>
      </c>
      <c r="P58" s="3" t="s">
        <v>1016</v>
      </c>
      <c r="Q58" s="3" t="s">
        <v>1017</v>
      </c>
      <c r="R58" s="3" t="s">
        <v>18</v>
      </c>
      <c r="S58" s="3" t="s">
        <v>41</v>
      </c>
      <c r="T58" s="3">
        <v>194828983</v>
      </c>
      <c r="U58" s="3" t="s">
        <v>1018</v>
      </c>
      <c r="V58" s="3"/>
      <c r="W58" s="3" t="s">
        <v>18</v>
      </c>
      <c r="X58" s="3" t="s">
        <v>1019</v>
      </c>
      <c r="Y58" s="3" t="s">
        <v>1020</v>
      </c>
      <c r="Z58" s="3"/>
    </row>
    <row r="59" spans="1:26" x14ac:dyDescent="0.35">
      <c r="A59" s="2" t="s">
        <v>1128</v>
      </c>
      <c r="B59" s="2" t="s">
        <v>1129</v>
      </c>
      <c r="C59" s="2" t="s">
        <v>1037</v>
      </c>
      <c r="D59" s="2" t="s">
        <v>15</v>
      </c>
      <c r="E59" s="2" t="s">
        <v>1130</v>
      </c>
      <c r="G59" s="3" t="s">
        <v>38</v>
      </c>
      <c r="H59" s="3" t="s">
        <v>1131</v>
      </c>
      <c r="I59" s="3">
        <v>45631.686805555553</v>
      </c>
      <c r="J59" s="3">
        <v>45635</v>
      </c>
      <c r="K59" s="3" t="s">
        <v>46</v>
      </c>
      <c r="L59" s="3" t="s">
        <v>1084</v>
      </c>
      <c r="M59" s="3"/>
      <c r="N59" s="3"/>
      <c r="O59" s="3" t="s">
        <v>1132</v>
      </c>
      <c r="P59" s="3" t="s">
        <v>1133</v>
      </c>
      <c r="Q59" s="3" t="s">
        <v>1134</v>
      </c>
      <c r="R59" s="3" t="s">
        <v>31</v>
      </c>
      <c r="S59" s="3"/>
      <c r="T59" s="3">
        <v>194960197</v>
      </c>
      <c r="U59" s="3" t="s">
        <v>28</v>
      </c>
      <c r="V59" s="3"/>
      <c r="W59" s="3" t="s">
        <v>18</v>
      </c>
      <c r="X59" s="3" t="s">
        <v>1135</v>
      </c>
      <c r="Y59" s="3" t="s">
        <v>1136</v>
      </c>
      <c r="Z59" s="3" t="s">
        <v>22</v>
      </c>
    </row>
    <row r="60" spans="1:26" x14ac:dyDescent="0.35">
      <c r="A60" s="2" t="s">
        <v>1137</v>
      </c>
      <c r="B60" s="2" t="s">
        <v>1138</v>
      </c>
      <c r="C60" s="2" t="s">
        <v>1065</v>
      </c>
      <c r="D60" s="2" t="s">
        <v>15</v>
      </c>
      <c r="E60" s="2" t="s">
        <v>1139</v>
      </c>
      <c r="G60" s="3" t="s">
        <v>21</v>
      </c>
      <c r="H60" s="3" t="s">
        <v>1140</v>
      </c>
      <c r="I60" s="3">
        <v>45632.443749999999</v>
      </c>
      <c r="J60" s="3">
        <v>45631</v>
      </c>
      <c r="K60" s="3" t="s">
        <v>80</v>
      </c>
      <c r="L60" s="3" t="s">
        <v>1141</v>
      </c>
      <c r="M60" s="3">
        <v>45632.457638888889</v>
      </c>
      <c r="N60" s="3">
        <v>45645</v>
      </c>
      <c r="O60" s="3" t="s">
        <v>972</v>
      </c>
      <c r="P60" s="3" t="s">
        <v>973</v>
      </c>
      <c r="Q60" s="3" t="s">
        <v>974</v>
      </c>
      <c r="R60" s="3" t="s">
        <v>18</v>
      </c>
      <c r="S60" s="3"/>
      <c r="T60" s="3"/>
      <c r="U60" s="3"/>
      <c r="V60" s="3"/>
      <c r="W60" s="3"/>
      <c r="X60" s="3" t="s">
        <v>1142</v>
      </c>
      <c r="Y60" s="3" t="s">
        <v>1143</v>
      </c>
      <c r="Z60" s="3"/>
    </row>
    <row r="61" spans="1:26" x14ac:dyDescent="0.35">
      <c r="A61" s="2" t="s">
        <v>263</v>
      </c>
      <c r="B61" s="2" t="s">
        <v>1144</v>
      </c>
      <c r="C61" s="2" t="s">
        <v>1065</v>
      </c>
      <c r="D61" s="2" t="s">
        <v>15</v>
      </c>
      <c r="E61" s="2" t="s">
        <v>1145</v>
      </c>
      <c r="G61" s="3" t="s">
        <v>29</v>
      </c>
      <c r="H61" s="3" t="s">
        <v>1146</v>
      </c>
      <c r="I61" s="3">
        <v>45635.640972222223</v>
      </c>
      <c r="J61" s="3">
        <v>45338</v>
      </c>
      <c r="K61" s="3" t="s">
        <v>36</v>
      </c>
      <c r="L61" s="3" t="s">
        <v>56</v>
      </c>
      <c r="M61" s="3"/>
      <c r="N61" s="3">
        <v>45343</v>
      </c>
      <c r="O61" s="3" t="s">
        <v>1053</v>
      </c>
      <c r="P61" s="3" t="s">
        <v>76</v>
      </c>
      <c r="Q61" s="3" t="s">
        <v>79</v>
      </c>
      <c r="R61" s="3" t="s">
        <v>31</v>
      </c>
      <c r="S61" s="3"/>
      <c r="T61" s="3"/>
      <c r="U61" s="3"/>
      <c r="V61" s="3"/>
      <c r="W61" s="3"/>
      <c r="X61" s="3" t="s">
        <v>1147</v>
      </c>
      <c r="Y61" s="3" t="s">
        <v>1148</v>
      </c>
      <c r="Z61" s="3"/>
    </row>
    <row r="62" spans="1:26" x14ac:dyDescent="0.35">
      <c r="A62" s="2" t="s">
        <v>1149</v>
      </c>
      <c r="B62" s="2" t="s">
        <v>1150</v>
      </c>
      <c r="C62" s="2" t="s">
        <v>1037</v>
      </c>
      <c r="D62" s="2" t="s">
        <v>15</v>
      </c>
      <c r="G62" s="3" t="s">
        <v>29</v>
      </c>
      <c r="I62" s="3">
        <v>45635.6875</v>
      </c>
      <c r="K62" s="3" t="s">
        <v>40</v>
      </c>
      <c r="L62" s="3"/>
      <c r="M62" s="3"/>
      <c r="N62" s="3"/>
      <c r="O62" s="3"/>
      <c r="P62" s="3"/>
      <c r="Q62" s="3"/>
      <c r="R62" s="3"/>
      <c r="S62" s="3"/>
      <c r="T62" s="3"/>
      <c r="U62" s="3"/>
      <c r="V62" s="3"/>
      <c r="W62" s="3"/>
      <c r="X62" s="3"/>
      <c r="Y62" s="3"/>
      <c r="Z62" s="3"/>
    </row>
    <row r="63" spans="1:26" x14ac:dyDescent="0.35">
      <c r="A63" s="2" t="s">
        <v>1151</v>
      </c>
      <c r="B63" s="2" t="s">
        <v>1152</v>
      </c>
      <c r="C63" s="2" t="s">
        <v>1037</v>
      </c>
      <c r="D63" s="2" t="s">
        <v>15</v>
      </c>
      <c r="E63" s="2" t="s">
        <v>1153</v>
      </c>
      <c r="G63" s="3" t="s">
        <v>16</v>
      </c>
      <c r="H63" s="3" t="s">
        <v>1154</v>
      </c>
      <c r="I63" s="3">
        <v>45636.573611111111</v>
      </c>
      <c r="J63" s="3">
        <v>45829</v>
      </c>
      <c r="K63" s="3" t="s">
        <v>33</v>
      </c>
      <c r="L63" s="3" t="s">
        <v>1155</v>
      </c>
      <c r="M63" s="3"/>
      <c r="N63" s="3"/>
      <c r="O63" s="3" t="s">
        <v>1156</v>
      </c>
      <c r="P63" s="3" t="s">
        <v>1157</v>
      </c>
      <c r="Q63" s="3" t="s">
        <v>1158</v>
      </c>
      <c r="R63" s="3" t="s">
        <v>18</v>
      </c>
      <c r="S63" s="3" t="s">
        <v>41</v>
      </c>
      <c r="T63" s="3" t="s">
        <v>41</v>
      </c>
      <c r="U63" s="3" t="s">
        <v>1157</v>
      </c>
      <c r="V63" s="3"/>
      <c r="W63" s="3" t="s">
        <v>18</v>
      </c>
      <c r="X63" s="3" t="s">
        <v>1159</v>
      </c>
      <c r="Y63" s="3" t="s">
        <v>1160</v>
      </c>
      <c r="Z63" s="3" t="s">
        <v>1080</v>
      </c>
    </row>
    <row r="64" spans="1:26" x14ac:dyDescent="0.35">
      <c r="A64" s="2" t="s">
        <v>1161</v>
      </c>
      <c r="B64" s="2" t="s">
        <v>1162</v>
      </c>
      <c r="C64" s="2" t="s">
        <v>1037</v>
      </c>
      <c r="D64" s="2" t="s">
        <v>15</v>
      </c>
      <c r="E64" s="2" t="s">
        <v>1163</v>
      </c>
      <c r="G64" s="3" t="s">
        <v>38</v>
      </c>
      <c r="H64" s="3" t="s">
        <v>1164</v>
      </c>
      <c r="I64" s="3">
        <v>45637.573611111111</v>
      </c>
      <c r="J64" s="3">
        <v>45687</v>
      </c>
      <c r="K64" s="3" t="s">
        <v>46</v>
      </c>
      <c r="L64" s="3" t="s">
        <v>1068</v>
      </c>
      <c r="M64" s="3"/>
      <c r="N64" s="3"/>
      <c r="O64" s="3" t="s">
        <v>1165</v>
      </c>
      <c r="P64" s="3" t="s">
        <v>69</v>
      </c>
      <c r="Q64" s="3" t="s">
        <v>70</v>
      </c>
      <c r="R64" s="3" t="s">
        <v>31</v>
      </c>
      <c r="S64" s="3" t="s">
        <v>22</v>
      </c>
      <c r="T64" s="3">
        <v>195116556</v>
      </c>
      <c r="U64" s="3" t="s">
        <v>69</v>
      </c>
      <c r="V64" s="3"/>
      <c r="W64" s="3" t="s">
        <v>18</v>
      </c>
      <c r="X64" s="3" t="s">
        <v>1166</v>
      </c>
      <c r="Y64" s="3" t="s">
        <v>1167</v>
      </c>
      <c r="Z64" s="3" t="s">
        <v>22</v>
      </c>
    </row>
    <row r="65" spans="1:26" x14ac:dyDescent="0.35">
      <c r="A65" s="2" t="s">
        <v>1168</v>
      </c>
      <c r="B65" s="2" t="s">
        <v>1169</v>
      </c>
      <c r="C65" s="2" t="s">
        <v>1041</v>
      </c>
      <c r="D65" s="2" t="s">
        <v>37</v>
      </c>
      <c r="E65" s="2" t="s">
        <v>1170</v>
      </c>
      <c r="G65" s="3" t="s">
        <v>29</v>
      </c>
      <c r="H65" s="3" t="s">
        <v>1171</v>
      </c>
      <c r="I65" s="3">
        <v>45637.557638888888</v>
      </c>
      <c r="K65" s="3" t="s">
        <v>56</v>
      </c>
      <c r="L65" s="3" t="s">
        <v>1172</v>
      </c>
      <c r="M65" s="3"/>
      <c r="N65" s="3"/>
      <c r="O65" s="3"/>
      <c r="P65" s="3" t="s">
        <v>47</v>
      </c>
      <c r="Q65" s="3" t="s">
        <v>1173</v>
      </c>
      <c r="R65" s="3" t="s">
        <v>31</v>
      </c>
      <c r="S65" s="3"/>
      <c r="T65" s="3">
        <v>194647772</v>
      </c>
      <c r="U65" s="3"/>
      <c r="V65" s="3"/>
      <c r="W65" s="3" t="s">
        <v>18</v>
      </c>
      <c r="X65" s="3" t="s">
        <v>1174</v>
      </c>
      <c r="Y65" s="3" t="s">
        <v>1175</v>
      </c>
      <c r="Z65" s="3"/>
    </row>
    <row r="66" spans="1:26" x14ac:dyDescent="0.35">
      <c r="A66" s="2" t="s">
        <v>1176</v>
      </c>
      <c r="B66" s="2" t="s">
        <v>1177</v>
      </c>
      <c r="C66" s="2" t="s">
        <v>1037</v>
      </c>
      <c r="D66" s="2" t="s">
        <v>15</v>
      </c>
      <c r="E66" s="2" t="s">
        <v>1178</v>
      </c>
      <c r="G66" s="3" t="s">
        <v>29</v>
      </c>
      <c r="H66" s="3" t="s">
        <v>1179</v>
      </c>
      <c r="I66" s="3">
        <v>45637.59097222222</v>
      </c>
      <c r="J66" s="3">
        <v>45637</v>
      </c>
      <c r="K66" s="3" t="s">
        <v>46</v>
      </c>
      <c r="L66" s="3" t="s">
        <v>1070</v>
      </c>
      <c r="M66" s="3"/>
      <c r="N66" s="3"/>
      <c r="O66" s="3" t="s">
        <v>1180</v>
      </c>
      <c r="P66" s="3" t="s">
        <v>1181</v>
      </c>
      <c r="Q66" s="3" t="s">
        <v>1182</v>
      </c>
      <c r="R66" s="3" t="s">
        <v>31</v>
      </c>
      <c r="S66" s="3" t="s">
        <v>41</v>
      </c>
      <c r="T66" s="3">
        <v>195233507</v>
      </c>
      <c r="U66" s="3" t="s">
        <v>1183</v>
      </c>
      <c r="V66" s="3"/>
      <c r="W66" s="3" t="s">
        <v>18</v>
      </c>
      <c r="X66" s="3" t="s">
        <v>1184</v>
      </c>
      <c r="Y66" s="3" t="s">
        <v>1185</v>
      </c>
      <c r="Z66" s="3"/>
    </row>
    <row r="67" spans="1:26" x14ac:dyDescent="0.35">
      <c r="A67" s="2" t="s">
        <v>1186</v>
      </c>
      <c r="B67" s="2" t="s">
        <v>1187</v>
      </c>
      <c r="C67" s="2" t="s">
        <v>1037</v>
      </c>
      <c r="D67" s="2" t="s">
        <v>20</v>
      </c>
      <c r="E67" s="2" t="s">
        <v>1188</v>
      </c>
      <c r="G67" s="3" t="s">
        <v>29</v>
      </c>
      <c r="H67" s="3" t="s">
        <v>1189</v>
      </c>
      <c r="I67" s="3">
        <v>45638.404166666667</v>
      </c>
      <c r="K67" s="3" t="s">
        <v>36</v>
      </c>
      <c r="L67" s="3" t="s">
        <v>1084</v>
      </c>
      <c r="M67" s="3"/>
      <c r="N67" s="3"/>
      <c r="O67" s="3"/>
      <c r="P67" s="3" t="s">
        <v>900</v>
      </c>
      <c r="Q67" s="3" t="s">
        <v>901</v>
      </c>
      <c r="R67" s="3" t="s">
        <v>18</v>
      </c>
      <c r="S67" s="3"/>
      <c r="T67" s="3">
        <v>195305121</v>
      </c>
      <c r="U67" s="3" t="s">
        <v>28</v>
      </c>
      <c r="V67" s="3"/>
      <c r="W67" s="3" t="s">
        <v>18</v>
      </c>
      <c r="X67" s="3" t="s">
        <v>1188</v>
      </c>
      <c r="Y67" s="3" t="s">
        <v>1190</v>
      </c>
      <c r="Z67" s="3"/>
    </row>
    <row r="68" spans="1:26" x14ac:dyDescent="0.35">
      <c r="A68" s="2" t="s">
        <v>1191</v>
      </c>
      <c r="B68" s="2" t="s">
        <v>1192</v>
      </c>
      <c r="C68" s="2" t="s">
        <v>1065</v>
      </c>
      <c r="D68" s="2" t="s">
        <v>15</v>
      </c>
      <c r="E68" s="2" t="s">
        <v>1193</v>
      </c>
      <c r="G68" s="3" t="s">
        <v>21</v>
      </c>
      <c r="H68" s="3" t="s">
        <v>1194</v>
      </c>
      <c r="I68" s="3">
        <v>45638.318055555559</v>
      </c>
      <c r="J68" s="3">
        <v>45638</v>
      </c>
      <c r="K68" s="3" t="s">
        <v>36</v>
      </c>
      <c r="L68" s="3" t="s">
        <v>1195</v>
      </c>
      <c r="M68" s="3">
        <v>45638.334722222222</v>
      </c>
      <c r="N68" s="3">
        <v>45678</v>
      </c>
      <c r="O68" s="3" t="s">
        <v>1196</v>
      </c>
      <c r="P68" s="3" t="s">
        <v>1197</v>
      </c>
      <c r="Q68" s="3" t="s">
        <v>1198</v>
      </c>
      <c r="R68" s="3" t="s">
        <v>18</v>
      </c>
      <c r="S68" s="3"/>
      <c r="T68" s="3"/>
      <c r="U68" s="3"/>
      <c r="V68" s="3"/>
      <c r="W68" s="3"/>
      <c r="X68" s="3" t="s">
        <v>1199</v>
      </c>
      <c r="Y68" s="3" t="s">
        <v>1200</v>
      </c>
      <c r="Z68" s="3"/>
    </row>
    <row r="69" spans="1:26" x14ac:dyDescent="0.35">
      <c r="A69" s="2" t="s">
        <v>1201</v>
      </c>
      <c r="B69" s="2" t="s">
        <v>1202</v>
      </c>
      <c r="C69" s="2" t="s">
        <v>1037</v>
      </c>
      <c r="D69" s="2" t="s">
        <v>15</v>
      </c>
      <c r="E69" s="2" t="s">
        <v>1203</v>
      </c>
      <c r="G69" s="3" t="s">
        <v>29</v>
      </c>
      <c r="H69" s="3" t="s">
        <v>1204</v>
      </c>
      <c r="I69" s="3">
        <v>45638.404861111114</v>
      </c>
      <c r="K69" s="3" t="s">
        <v>128</v>
      </c>
      <c r="L69" s="3" t="s">
        <v>1083</v>
      </c>
      <c r="M69" s="3"/>
      <c r="N69" s="3"/>
      <c r="O69" s="3"/>
      <c r="P69" s="3" t="s">
        <v>406</v>
      </c>
      <c r="Q69" s="3" t="s">
        <v>1205</v>
      </c>
      <c r="R69" s="3" t="s">
        <v>18</v>
      </c>
      <c r="S69" s="3"/>
      <c r="T69" s="3">
        <v>195274902</v>
      </c>
      <c r="U69" s="3" t="s">
        <v>1203</v>
      </c>
      <c r="V69" s="3"/>
      <c r="W69" s="3" t="s">
        <v>18</v>
      </c>
      <c r="X69" s="3" t="s">
        <v>1206</v>
      </c>
      <c r="Y69" s="3" t="s">
        <v>1207</v>
      </c>
      <c r="Z69" s="3"/>
    </row>
    <row r="70" spans="1:26" x14ac:dyDescent="0.35">
      <c r="A70" s="2" t="s">
        <v>1208</v>
      </c>
      <c r="B70" s="2" t="s">
        <v>1209</v>
      </c>
      <c r="C70" s="2" t="s">
        <v>1037</v>
      </c>
      <c r="D70" s="2" t="s">
        <v>15</v>
      </c>
      <c r="E70" s="2" t="s">
        <v>1210</v>
      </c>
      <c r="G70" s="3" t="s">
        <v>21</v>
      </c>
      <c r="H70" s="3" t="s">
        <v>1211</v>
      </c>
      <c r="I70" s="3">
        <v>45638.676388888889</v>
      </c>
      <c r="J70" s="3">
        <v>45639</v>
      </c>
      <c r="K70" s="3" t="s">
        <v>46</v>
      </c>
      <c r="L70" s="3" t="s">
        <v>1070</v>
      </c>
      <c r="M70" s="3">
        <v>45639.435416666667</v>
      </c>
      <c r="N70" s="3"/>
      <c r="O70" s="3" t="s">
        <v>1212</v>
      </c>
      <c r="P70" s="3" t="s">
        <v>69</v>
      </c>
      <c r="Q70" s="3" t="s">
        <v>70</v>
      </c>
      <c r="R70" s="3" t="s">
        <v>31</v>
      </c>
      <c r="S70" s="3" t="s">
        <v>1213</v>
      </c>
      <c r="T70" s="3">
        <v>195073499</v>
      </c>
      <c r="U70" s="3" t="s">
        <v>1214</v>
      </c>
      <c r="V70" s="3"/>
      <c r="W70" s="3" t="s">
        <v>18</v>
      </c>
      <c r="X70" s="3" t="s">
        <v>1210</v>
      </c>
      <c r="Y70" s="3" t="s">
        <v>1215</v>
      </c>
      <c r="Z70" s="3" t="s">
        <v>22</v>
      </c>
    </row>
    <row r="71" spans="1:26" x14ac:dyDescent="0.35">
      <c r="A71" s="2" t="s">
        <v>1216</v>
      </c>
      <c r="B71" s="2" t="s">
        <v>1217</v>
      </c>
      <c r="C71" s="2" t="s">
        <v>1065</v>
      </c>
      <c r="D71" s="2" t="s">
        <v>15</v>
      </c>
      <c r="E71" s="2" t="s">
        <v>1218</v>
      </c>
      <c r="G71" s="3" t="s">
        <v>21</v>
      </c>
      <c r="H71" s="3" t="s">
        <v>1219</v>
      </c>
      <c r="I71" s="3">
        <v>45642.354861111111</v>
      </c>
      <c r="J71" s="3">
        <v>45642</v>
      </c>
      <c r="K71" s="3" t="s">
        <v>80</v>
      </c>
      <c r="L71" s="3" t="s">
        <v>1220</v>
      </c>
      <c r="M71" s="3">
        <v>45643.354166666664</v>
      </c>
      <c r="N71" s="3">
        <v>45642</v>
      </c>
      <c r="O71" s="3" t="s">
        <v>1221</v>
      </c>
      <c r="P71" s="3" t="s">
        <v>1222</v>
      </c>
      <c r="Q71" s="3" t="s">
        <v>1223</v>
      </c>
      <c r="R71" s="3" t="s">
        <v>18</v>
      </c>
      <c r="S71" s="3"/>
      <c r="T71" s="3"/>
      <c r="U71" s="3" t="s">
        <v>1222</v>
      </c>
      <c r="V71" s="3"/>
      <c r="W71" s="3"/>
      <c r="X71" s="3" t="s">
        <v>1224</v>
      </c>
      <c r="Y71" s="3" t="s">
        <v>1225</v>
      </c>
      <c r="Z71" s="3"/>
    </row>
    <row r="72" spans="1:26" x14ac:dyDescent="0.35">
      <c r="A72" s="2" t="s">
        <v>1226</v>
      </c>
      <c r="B72" s="2" t="s">
        <v>1227</v>
      </c>
      <c r="C72" s="2" t="s">
        <v>1037</v>
      </c>
      <c r="D72" s="2" t="s">
        <v>15</v>
      </c>
      <c r="E72" s="2" t="s">
        <v>1228</v>
      </c>
      <c r="G72" s="3" t="s">
        <v>29</v>
      </c>
      <c r="H72" s="3" t="s">
        <v>1229</v>
      </c>
      <c r="I72" s="3">
        <v>45644.342361111114</v>
      </c>
      <c r="K72" s="3" t="s">
        <v>36</v>
      </c>
      <c r="L72" s="3" t="s">
        <v>1084</v>
      </c>
      <c r="M72" s="3"/>
      <c r="N72" s="3"/>
      <c r="O72" s="3"/>
      <c r="P72" s="3" t="s">
        <v>1230</v>
      </c>
      <c r="Q72" s="3" t="s">
        <v>1231</v>
      </c>
      <c r="R72" s="3" t="s">
        <v>18</v>
      </c>
      <c r="S72" s="3"/>
      <c r="T72" s="3">
        <v>195503430</v>
      </c>
      <c r="U72" s="3" t="s">
        <v>28</v>
      </c>
      <c r="V72" s="3"/>
      <c r="W72" s="3" t="s">
        <v>18</v>
      </c>
      <c r="X72" s="3" t="s">
        <v>1232</v>
      </c>
      <c r="Y72" s="3" t="s">
        <v>1233</v>
      </c>
      <c r="Z72" s="3"/>
    </row>
    <row r="73" spans="1:26" x14ac:dyDescent="0.35">
      <c r="A73" s="2" t="s">
        <v>1234</v>
      </c>
      <c r="B73" s="2" t="s">
        <v>1235</v>
      </c>
      <c r="C73" s="2" t="s">
        <v>1037</v>
      </c>
      <c r="D73" s="2" t="s">
        <v>37</v>
      </c>
      <c r="E73" s="2" t="s">
        <v>1236</v>
      </c>
      <c r="G73" s="3" t="s">
        <v>29</v>
      </c>
      <c r="H73" s="3" t="s">
        <v>1237</v>
      </c>
      <c r="I73" s="3">
        <v>45644.366666666669</v>
      </c>
      <c r="J73" s="3">
        <v>45488</v>
      </c>
      <c r="K73" s="3" t="s">
        <v>33</v>
      </c>
      <c r="L73" s="3" t="s">
        <v>1238</v>
      </c>
      <c r="M73" s="3"/>
      <c r="N73" s="3"/>
      <c r="O73" s="3" t="s">
        <v>1239</v>
      </c>
      <c r="P73" s="3" t="s">
        <v>1240</v>
      </c>
      <c r="Q73" s="3" t="s">
        <v>1241</v>
      </c>
      <c r="R73" s="3" t="s">
        <v>18</v>
      </c>
      <c r="S73" s="3" t="s">
        <v>19</v>
      </c>
      <c r="T73" s="3" t="s">
        <v>19</v>
      </c>
      <c r="U73" s="3"/>
      <c r="V73" s="3"/>
      <c r="W73" s="3" t="s">
        <v>18</v>
      </c>
      <c r="X73" s="3" t="s">
        <v>1242</v>
      </c>
      <c r="Y73" s="3" t="s">
        <v>1243</v>
      </c>
      <c r="Z73" s="3" t="s">
        <v>1060</v>
      </c>
    </row>
    <row r="74" spans="1:26" x14ac:dyDescent="0.35">
      <c r="A74" s="2" t="s">
        <v>1244</v>
      </c>
      <c r="B74" s="2" t="s">
        <v>1245</v>
      </c>
      <c r="C74" s="2" t="s">
        <v>1037</v>
      </c>
      <c r="D74" s="2" t="s">
        <v>15</v>
      </c>
      <c r="E74" s="2" t="s">
        <v>1246</v>
      </c>
      <c r="G74" s="3" t="s">
        <v>21</v>
      </c>
      <c r="H74" s="3" t="s">
        <v>1247</v>
      </c>
      <c r="I74" s="3">
        <v>45644.392361111109</v>
      </c>
      <c r="J74" s="3">
        <v>45720</v>
      </c>
      <c r="K74" s="3" t="s">
        <v>46</v>
      </c>
      <c r="L74" s="3" t="s">
        <v>1084</v>
      </c>
      <c r="M74" s="3">
        <v>45644.40347222222</v>
      </c>
      <c r="N74" s="3"/>
      <c r="O74" s="3" t="s">
        <v>1248</v>
      </c>
      <c r="P74" s="3" t="s">
        <v>1249</v>
      </c>
      <c r="Q74" s="3" t="s">
        <v>1250</v>
      </c>
      <c r="R74" s="3" t="s">
        <v>31</v>
      </c>
      <c r="S74" s="3"/>
      <c r="T74" s="3">
        <v>195563709</v>
      </c>
      <c r="U74" s="3" t="s">
        <v>28</v>
      </c>
      <c r="V74" s="3"/>
      <c r="W74" s="3" t="s">
        <v>18</v>
      </c>
      <c r="X74" s="3" t="s">
        <v>1251</v>
      </c>
      <c r="Y74" s="3" t="s">
        <v>1252</v>
      </c>
      <c r="Z74" s="3" t="s">
        <v>22</v>
      </c>
    </row>
    <row r="75" spans="1:26" x14ac:dyDescent="0.35">
      <c r="A75" s="2" t="s">
        <v>584</v>
      </c>
      <c r="B75" s="2" t="s">
        <v>585</v>
      </c>
      <c r="C75" s="2" t="s">
        <v>1037</v>
      </c>
      <c r="D75" s="2" t="s">
        <v>15</v>
      </c>
      <c r="E75" s="2" t="s">
        <v>586</v>
      </c>
      <c r="G75" s="3" t="s">
        <v>21</v>
      </c>
      <c r="H75" s="3" t="s">
        <v>587</v>
      </c>
      <c r="I75" s="3">
        <v>45579.357638888891</v>
      </c>
      <c r="J75" s="3">
        <v>45579</v>
      </c>
      <c r="K75" s="3" t="s">
        <v>36</v>
      </c>
      <c r="L75" s="3" t="s">
        <v>1068</v>
      </c>
      <c r="M75" s="3">
        <v>45579.544444444444</v>
      </c>
      <c r="N75" s="3"/>
      <c r="O75" s="3" t="s">
        <v>279</v>
      </c>
      <c r="P75" s="3" t="s">
        <v>275</v>
      </c>
      <c r="Q75" s="3" t="s">
        <v>276</v>
      </c>
      <c r="R75" s="3" t="s">
        <v>18</v>
      </c>
      <c r="S75" s="3">
        <v>192887669</v>
      </c>
      <c r="T75" s="3">
        <v>192887669</v>
      </c>
      <c r="U75" s="3" t="s">
        <v>275</v>
      </c>
      <c r="V75" s="3"/>
      <c r="W75" s="3" t="s">
        <v>18</v>
      </c>
      <c r="X75" s="3" t="s">
        <v>588</v>
      </c>
      <c r="Y75" s="3" t="s">
        <v>589</v>
      </c>
      <c r="Z75" s="3"/>
    </row>
    <row r="76" spans="1:26" x14ac:dyDescent="0.35">
      <c r="A76" s="2" t="s">
        <v>656</v>
      </c>
      <c r="B76" s="2" t="s">
        <v>657</v>
      </c>
      <c r="C76" s="2" t="s">
        <v>1037</v>
      </c>
      <c r="D76" s="2" t="s">
        <v>37</v>
      </c>
      <c r="E76" s="2" t="s">
        <v>658</v>
      </c>
      <c r="G76" s="3" t="s">
        <v>38</v>
      </c>
      <c r="H76" s="3" t="s">
        <v>659</v>
      </c>
      <c r="I76" s="3">
        <v>45602.557638888888</v>
      </c>
      <c r="J76" s="3">
        <v>44165</v>
      </c>
      <c r="K76" s="3" t="s">
        <v>56</v>
      </c>
      <c r="L76" s="3" t="s">
        <v>1253</v>
      </c>
      <c r="M76" s="3"/>
      <c r="N76" s="3"/>
      <c r="O76" s="3" t="s">
        <v>660</v>
      </c>
      <c r="P76" s="3" t="s">
        <v>76</v>
      </c>
      <c r="Q76" s="3" t="s">
        <v>79</v>
      </c>
      <c r="R76" s="3" t="s">
        <v>18</v>
      </c>
      <c r="S76" s="3">
        <v>193582310</v>
      </c>
      <c r="T76" s="3">
        <v>193582310</v>
      </c>
      <c r="U76" s="3"/>
      <c r="V76" s="3"/>
      <c r="W76" s="3" t="s">
        <v>18</v>
      </c>
      <c r="X76" s="3" t="s">
        <v>661</v>
      </c>
      <c r="Y76" s="3" t="s">
        <v>662</v>
      </c>
      <c r="Z76" s="3" t="s">
        <v>1254</v>
      </c>
    </row>
    <row r="77" spans="1:26" x14ac:dyDescent="0.35">
      <c r="A77" s="2" t="s">
        <v>1255</v>
      </c>
      <c r="B77" s="2" t="s">
        <v>1256</v>
      </c>
      <c r="C77" s="2" t="s">
        <v>1037</v>
      </c>
      <c r="D77" s="2" t="s">
        <v>15</v>
      </c>
      <c r="E77" s="2" t="s">
        <v>1257</v>
      </c>
      <c r="G77" s="3" t="s">
        <v>21</v>
      </c>
      <c r="H77" s="3" t="s">
        <v>1258</v>
      </c>
      <c r="I77" s="3">
        <v>45632.425694444442</v>
      </c>
      <c r="J77" s="3">
        <v>45748</v>
      </c>
      <c r="K77" s="3" t="s">
        <v>36</v>
      </c>
      <c r="L77" s="3" t="s">
        <v>1259</v>
      </c>
      <c r="M77" s="3">
        <v>45644.338888888888</v>
      </c>
      <c r="N77" s="3">
        <v>45646</v>
      </c>
      <c r="O77" s="3" t="s">
        <v>1260</v>
      </c>
      <c r="P77" s="3" t="s">
        <v>1261</v>
      </c>
      <c r="Q77" s="3" t="s">
        <v>1262</v>
      </c>
      <c r="R77" s="3" t="s">
        <v>18</v>
      </c>
      <c r="S77" s="3"/>
      <c r="T77" s="3" t="s">
        <v>41</v>
      </c>
      <c r="U77" s="3" t="s">
        <v>1261</v>
      </c>
      <c r="V77" s="3"/>
      <c r="W77" s="3" t="s">
        <v>31</v>
      </c>
      <c r="X77" s="3" t="s">
        <v>1263</v>
      </c>
      <c r="Y77" s="3" t="s">
        <v>1264</v>
      </c>
      <c r="Z77" s="3"/>
    </row>
    <row r="78" spans="1:26" x14ac:dyDescent="0.35">
      <c r="A78" s="2" t="s">
        <v>1265</v>
      </c>
      <c r="B78" s="2" t="s">
        <v>1266</v>
      </c>
      <c r="C78" s="2" t="s">
        <v>1037</v>
      </c>
      <c r="D78" s="2" t="s">
        <v>15</v>
      </c>
      <c r="E78" s="2" t="s">
        <v>1267</v>
      </c>
      <c r="G78" s="3" t="s">
        <v>38</v>
      </c>
      <c r="H78" s="3" t="s">
        <v>1268</v>
      </c>
      <c r="I78" s="3">
        <v>45636.769444444442</v>
      </c>
      <c r="J78" s="3">
        <v>45637</v>
      </c>
      <c r="K78" s="3" t="s">
        <v>39</v>
      </c>
      <c r="L78" s="3" t="s">
        <v>1106</v>
      </c>
      <c r="M78" s="3"/>
      <c r="N78" s="3">
        <v>45637</v>
      </c>
      <c r="O78" s="3" t="s">
        <v>43</v>
      </c>
      <c r="P78" s="3" t="s">
        <v>1269</v>
      </c>
      <c r="Q78" s="3" t="s">
        <v>1270</v>
      </c>
      <c r="R78" s="3" t="s">
        <v>31</v>
      </c>
      <c r="S78" s="3"/>
      <c r="T78" s="3">
        <v>195250947</v>
      </c>
      <c r="U78" s="3" t="s">
        <v>1269</v>
      </c>
      <c r="V78" s="3"/>
      <c r="W78" s="3" t="s">
        <v>31</v>
      </c>
      <c r="X78" s="3" t="s">
        <v>1271</v>
      </c>
      <c r="Y78" s="3" t="s">
        <v>1272</v>
      </c>
      <c r="Z78" s="3" t="s">
        <v>1080</v>
      </c>
    </row>
    <row r="79" spans="1:26" x14ac:dyDescent="0.35">
      <c r="A79" s="2" t="s">
        <v>1273</v>
      </c>
      <c r="B79" s="2" t="s">
        <v>1274</v>
      </c>
      <c r="C79" s="2" t="s">
        <v>1037</v>
      </c>
      <c r="D79" s="2" t="s">
        <v>15</v>
      </c>
      <c r="E79" s="2" t="s">
        <v>1275</v>
      </c>
      <c r="G79" s="3" t="s">
        <v>21</v>
      </c>
      <c r="H79" s="3" t="s">
        <v>1276</v>
      </c>
      <c r="I79" s="3">
        <v>45636.660416666666</v>
      </c>
      <c r="J79" s="3">
        <v>45658</v>
      </c>
      <c r="K79" s="3" t="s">
        <v>46</v>
      </c>
      <c r="L79" s="3" t="s">
        <v>1277</v>
      </c>
      <c r="M79" s="3">
        <v>45637.7</v>
      </c>
      <c r="N79" s="3">
        <v>45647</v>
      </c>
      <c r="O79" s="3" t="s">
        <v>1278</v>
      </c>
      <c r="P79" s="3" t="s">
        <v>1279</v>
      </c>
      <c r="Q79" s="3" t="s">
        <v>1280</v>
      </c>
      <c r="R79" s="3" t="s">
        <v>31</v>
      </c>
      <c r="S79" s="3" t="s">
        <v>22</v>
      </c>
      <c r="T79" s="3" t="s">
        <v>22</v>
      </c>
      <c r="U79" s="3" t="s">
        <v>1279</v>
      </c>
      <c r="V79" s="3"/>
      <c r="W79" s="3" t="s">
        <v>31</v>
      </c>
      <c r="X79" s="3" t="s">
        <v>1281</v>
      </c>
      <c r="Y79" s="3" t="s">
        <v>1282</v>
      </c>
      <c r="Z79" s="3" t="s">
        <v>22</v>
      </c>
    </row>
    <row r="80" spans="1:26" x14ac:dyDescent="0.35">
      <c r="A80" s="2" t="s">
        <v>942</v>
      </c>
      <c r="B80" s="2" t="s">
        <v>943</v>
      </c>
      <c r="C80" s="2" t="s">
        <v>1065</v>
      </c>
      <c r="D80" s="2" t="s">
        <v>15</v>
      </c>
      <c r="G80" s="3" t="s">
        <v>29</v>
      </c>
      <c r="H80" s="3" t="s">
        <v>944</v>
      </c>
      <c r="I80" s="3">
        <v>45621.34652777778</v>
      </c>
      <c r="K80" s="3" t="s">
        <v>36</v>
      </c>
      <c r="L80" s="3" t="s">
        <v>1283</v>
      </c>
      <c r="M80" s="3"/>
      <c r="N80" s="3">
        <v>45628</v>
      </c>
      <c r="O80" s="3" t="s">
        <v>945</v>
      </c>
      <c r="P80" s="3" t="s">
        <v>946</v>
      </c>
      <c r="Q80" s="3" t="s">
        <v>947</v>
      </c>
      <c r="R80" s="3" t="s">
        <v>18</v>
      </c>
      <c r="S80" s="3"/>
      <c r="T80" s="3"/>
      <c r="U80" s="3"/>
      <c r="V80" s="3"/>
      <c r="W80" s="3"/>
      <c r="X80" s="3" t="s">
        <v>948</v>
      </c>
      <c r="Y80" s="3" t="s">
        <v>949</v>
      </c>
      <c r="Z80" s="3"/>
    </row>
    <row r="81" spans="1:26" x14ac:dyDescent="0.35">
      <c r="A81" s="2" t="s">
        <v>1284</v>
      </c>
      <c r="B81" s="2" t="s">
        <v>1285</v>
      </c>
      <c r="C81" s="2" t="s">
        <v>1065</v>
      </c>
      <c r="D81" s="2" t="s">
        <v>15</v>
      </c>
      <c r="G81" s="3" t="s">
        <v>29</v>
      </c>
      <c r="H81" s="3" t="s">
        <v>1286</v>
      </c>
      <c r="I81" s="3">
        <v>45645.553472222222</v>
      </c>
      <c r="K81" s="3" t="s">
        <v>36</v>
      </c>
      <c r="L81" s="3" t="s">
        <v>1287</v>
      </c>
      <c r="M81" s="3"/>
      <c r="N81" s="3">
        <v>45717</v>
      </c>
      <c r="O81" s="3" t="s">
        <v>1288</v>
      </c>
      <c r="P81" s="3" t="s">
        <v>34</v>
      </c>
      <c r="Q81" s="3" t="s">
        <v>35</v>
      </c>
      <c r="R81" s="3" t="s">
        <v>18</v>
      </c>
      <c r="S81" s="3"/>
      <c r="T81" s="3"/>
      <c r="U81" s="3"/>
      <c r="V81" s="3"/>
      <c r="W81" s="3"/>
      <c r="X81" s="3" t="s">
        <v>1289</v>
      </c>
      <c r="Y81" s="3" t="s">
        <v>1290</v>
      </c>
      <c r="Z81" s="3"/>
    </row>
    <row r="82" spans="1:26" x14ac:dyDescent="0.35">
      <c r="A82" s="2" t="s">
        <v>1291</v>
      </c>
      <c r="B82" s="2" t="s">
        <v>1292</v>
      </c>
      <c r="C82" s="2" t="s">
        <v>1065</v>
      </c>
      <c r="D82" s="2" t="s">
        <v>15</v>
      </c>
      <c r="G82" s="3" t="s">
        <v>29</v>
      </c>
      <c r="H82" s="3" t="s">
        <v>1293</v>
      </c>
      <c r="I82" s="3">
        <v>45645.554861111108</v>
      </c>
      <c r="K82" s="3" t="s">
        <v>36</v>
      </c>
      <c r="L82" s="3" t="s">
        <v>1294</v>
      </c>
      <c r="M82" s="3"/>
      <c r="N82" s="3">
        <v>45661</v>
      </c>
      <c r="O82" s="3" t="s">
        <v>1295</v>
      </c>
      <c r="P82" s="3" t="s">
        <v>1296</v>
      </c>
      <c r="Q82" s="3" t="s">
        <v>1297</v>
      </c>
      <c r="R82" s="3" t="s">
        <v>31</v>
      </c>
      <c r="S82" s="3"/>
      <c r="T82" s="3"/>
      <c r="U82" s="3"/>
      <c r="V82" s="3"/>
      <c r="W82" s="3"/>
      <c r="X82" s="3" t="s">
        <v>1298</v>
      </c>
      <c r="Y82" s="3" t="s">
        <v>1299</v>
      </c>
      <c r="Z82" s="3"/>
    </row>
    <row r="83" spans="1:26" x14ac:dyDescent="0.35">
      <c r="A83" s="2">
        <v>504608</v>
      </c>
      <c r="B83" s="2" t="s">
        <v>629</v>
      </c>
      <c r="C83" s="2" t="s">
        <v>1037</v>
      </c>
      <c r="D83" s="2" t="s">
        <v>37</v>
      </c>
      <c r="E83" s="2" t="s">
        <v>630</v>
      </c>
      <c r="G83" s="3" t="s">
        <v>16</v>
      </c>
      <c r="H83" s="3" t="s">
        <v>631</v>
      </c>
      <c r="I83" s="3">
        <v>45601.340277777781</v>
      </c>
      <c r="J83" s="3">
        <v>45962.569444444445</v>
      </c>
      <c r="K83" s="3" t="s">
        <v>33</v>
      </c>
      <c r="L83" s="3" t="s">
        <v>1300</v>
      </c>
      <c r="M83" s="3"/>
      <c r="N83" s="3"/>
      <c r="O83" s="3" t="s">
        <v>632</v>
      </c>
      <c r="P83" s="3" t="s">
        <v>633</v>
      </c>
      <c r="Q83" s="3" t="s">
        <v>634</v>
      </c>
      <c r="R83" s="3" t="s">
        <v>18</v>
      </c>
      <c r="S83" s="3" t="s">
        <v>19</v>
      </c>
      <c r="T83" s="3">
        <v>192660917</v>
      </c>
      <c r="U83" s="3" t="s">
        <v>28</v>
      </c>
      <c r="V83" s="3"/>
      <c r="W83" s="3" t="s">
        <v>18</v>
      </c>
      <c r="X83" s="3" t="s">
        <v>635</v>
      </c>
      <c r="Y83" s="3" t="s">
        <v>636</v>
      </c>
      <c r="Z83" s="3" t="s">
        <v>1080</v>
      </c>
    </row>
    <row r="84" spans="1:26" x14ac:dyDescent="0.35">
      <c r="A84" s="2" t="s">
        <v>1301</v>
      </c>
      <c r="B84" s="2" t="s">
        <v>1302</v>
      </c>
      <c r="C84" s="2" t="s">
        <v>1037</v>
      </c>
      <c r="D84" s="2" t="s">
        <v>37</v>
      </c>
      <c r="E84" s="2" t="s">
        <v>1303</v>
      </c>
      <c r="G84" s="3" t="s">
        <v>16</v>
      </c>
      <c r="H84" s="3" t="s">
        <v>1304</v>
      </c>
      <c r="I84" s="3">
        <v>45631.697916666664</v>
      </c>
      <c r="J84" s="3">
        <v>45532.325694444444</v>
      </c>
      <c r="K84" s="3" t="s">
        <v>33</v>
      </c>
      <c r="L84" s="3" t="s">
        <v>1305</v>
      </c>
      <c r="M84" s="3"/>
      <c r="N84" s="3"/>
      <c r="O84" s="3" t="s">
        <v>1306</v>
      </c>
      <c r="P84" s="3" t="s">
        <v>1307</v>
      </c>
      <c r="Q84" s="3" t="s">
        <v>1308</v>
      </c>
      <c r="R84" s="3" t="s">
        <v>18</v>
      </c>
      <c r="S84" s="3" t="s">
        <v>19</v>
      </c>
      <c r="T84" s="3" t="s">
        <v>19</v>
      </c>
      <c r="U84" s="3"/>
      <c r="V84" s="3"/>
      <c r="W84" s="3" t="s">
        <v>18</v>
      </c>
      <c r="X84" s="3" t="s">
        <v>1309</v>
      </c>
      <c r="Y84" s="3" t="s">
        <v>1310</v>
      </c>
      <c r="Z84" s="3" t="s">
        <v>1060</v>
      </c>
    </row>
    <row r="85" spans="1:26" x14ac:dyDescent="0.35">
      <c r="A85" s="2" t="s">
        <v>1311</v>
      </c>
      <c r="B85" s="2" t="s">
        <v>1312</v>
      </c>
      <c r="C85" s="2" t="s">
        <v>1037</v>
      </c>
      <c r="D85" s="2" t="s">
        <v>15</v>
      </c>
      <c r="E85" s="2" t="s">
        <v>1313</v>
      </c>
      <c r="F85" s="2" t="s">
        <v>1314</v>
      </c>
      <c r="G85" s="3" t="s">
        <v>16</v>
      </c>
      <c r="H85" s="3" t="s">
        <v>1315</v>
      </c>
      <c r="I85" s="3">
        <v>45638.681250000001</v>
      </c>
      <c r="J85" s="3">
        <v>45645</v>
      </c>
      <c r="K85" s="3" t="s">
        <v>33</v>
      </c>
      <c r="L85" s="3" t="s">
        <v>1084</v>
      </c>
      <c r="M85" s="3"/>
      <c r="N85" s="3"/>
      <c r="O85" s="3" t="s">
        <v>1316</v>
      </c>
      <c r="P85" s="3" t="s">
        <v>1317</v>
      </c>
      <c r="Q85" s="3" t="s">
        <v>1318</v>
      </c>
      <c r="R85" s="3" t="s">
        <v>31</v>
      </c>
      <c r="S85" s="3"/>
      <c r="T85" s="3">
        <v>195300048</v>
      </c>
      <c r="U85" s="3"/>
      <c r="V85" s="3"/>
      <c r="W85" s="3" t="s">
        <v>18</v>
      </c>
      <c r="X85" s="3" t="s">
        <v>1319</v>
      </c>
      <c r="Y85" s="3" t="s">
        <v>1320</v>
      </c>
      <c r="Z85" s="3"/>
    </row>
    <row r="86" spans="1:26" x14ac:dyDescent="0.35">
      <c r="A86" s="2" t="s">
        <v>1321</v>
      </c>
      <c r="B86" s="2" t="s">
        <v>1322</v>
      </c>
      <c r="C86" s="2" t="s">
        <v>1065</v>
      </c>
      <c r="D86" s="2" t="s">
        <v>15</v>
      </c>
      <c r="E86" s="2" t="s">
        <v>1323</v>
      </c>
      <c r="G86" s="3" t="s">
        <v>21</v>
      </c>
      <c r="H86" s="3" t="s">
        <v>1324</v>
      </c>
      <c r="I86" s="3">
        <v>45645.555555555555</v>
      </c>
      <c r="J86" s="3">
        <v>45645</v>
      </c>
      <c r="K86" s="3" t="s">
        <v>36</v>
      </c>
      <c r="L86" s="3" t="s">
        <v>1325</v>
      </c>
      <c r="M86" s="3">
        <v>45645.594444444447</v>
      </c>
      <c r="N86" s="3">
        <v>45663</v>
      </c>
      <c r="O86" s="3" t="s">
        <v>907</v>
      </c>
      <c r="P86" s="3" t="s">
        <v>1326</v>
      </c>
      <c r="Q86" s="3" t="s">
        <v>1327</v>
      </c>
      <c r="R86" s="3" t="s">
        <v>18</v>
      </c>
      <c r="S86" s="3"/>
      <c r="T86" s="3"/>
      <c r="U86" s="3"/>
      <c r="V86" s="3"/>
      <c r="W86" s="3"/>
      <c r="X86" s="3" t="s">
        <v>1328</v>
      </c>
      <c r="Y86" s="3" t="s">
        <v>1329</v>
      </c>
      <c r="Z86" s="3"/>
    </row>
    <row r="87" spans="1:26" x14ac:dyDescent="0.35">
      <c r="A87" s="2" t="s">
        <v>1330</v>
      </c>
      <c r="B87" s="2" t="s">
        <v>1331</v>
      </c>
      <c r="C87" s="2" t="s">
        <v>1037</v>
      </c>
      <c r="D87" s="2" t="s">
        <v>32</v>
      </c>
      <c r="E87" s="2" t="s">
        <v>1332</v>
      </c>
      <c r="G87" s="3" t="s">
        <v>29</v>
      </c>
      <c r="H87" s="3" t="s">
        <v>1333</v>
      </c>
      <c r="I87" s="3">
        <v>45645.61041666667</v>
      </c>
      <c r="K87" s="3" t="s">
        <v>36</v>
      </c>
      <c r="L87" s="3" t="s">
        <v>1083</v>
      </c>
      <c r="M87" s="3"/>
      <c r="N87" s="3"/>
      <c r="O87" s="3"/>
      <c r="P87" s="3" t="s">
        <v>406</v>
      </c>
      <c r="Q87" s="3" t="s">
        <v>1205</v>
      </c>
      <c r="R87" s="3" t="s">
        <v>18</v>
      </c>
      <c r="S87" s="3"/>
      <c r="T87" s="3">
        <v>195448009</v>
      </c>
      <c r="U87" s="3" t="s">
        <v>1332</v>
      </c>
      <c r="V87" s="3"/>
      <c r="W87" s="3" t="s">
        <v>18</v>
      </c>
      <c r="X87" s="3" t="s">
        <v>1334</v>
      </c>
      <c r="Y87" s="3" t="s">
        <v>1335</v>
      </c>
      <c r="Z87" s="3"/>
    </row>
    <row r="88" spans="1:26" x14ac:dyDescent="0.35">
      <c r="A88" s="2" t="s">
        <v>1336</v>
      </c>
      <c r="B88" s="2" t="s">
        <v>1337</v>
      </c>
      <c r="C88" s="2" t="s">
        <v>1037</v>
      </c>
      <c r="D88" s="2" t="s">
        <v>15</v>
      </c>
      <c r="E88" s="2" t="s">
        <v>1338</v>
      </c>
      <c r="G88" s="3" t="s">
        <v>21</v>
      </c>
      <c r="H88" s="3" t="s">
        <v>1339</v>
      </c>
      <c r="I88" s="3">
        <v>45644.343055555553</v>
      </c>
      <c r="J88" s="3">
        <v>45487</v>
      </c>
      <c r="K88" s="3" t="s">
        <v>36</v>
      </c>
      <c r="L88" s="3" t="s">
        <v>1070</v>
      </c>
      <c r="M88" s="3">
        <v>45644.631249999999</v>
      </c>
      <c r="N88" s="3"/>
      <c r="O88" s="3" t="s">
        <v>551</v>
      </c>
      <c r="P88" s="3" t="s">
        <v>1016</v>
      </c>
      <c r="Q88" s="3" t="s">
        <v>1017</v>
      </c>
      <c r="R88" s="3" t="s">
        <v>18</v>
      </c>
      <c r="S88" s="3" t="s">
        <v>41</v>
      </c>
      <c r="T88" s="3">
        <v>195596189</v>
      </c>
      <c r="U88" s="3" t="s">
        <v>1018</v>
      </c>
      <c r="V88" s="3"/>
      <c r="W88" s="3" t="s">
        <v>18</v>
      </c>
      <c r="X88" s="3" t="s">
        <v>1340</v>
      </c>
      <c r="Y88" s="3" t="s">
        <v>1341</v>
      </c>
      <c r="Z88" s="3"/>
    </row>
    <row r="89" spans="1:26" x14ac:dyDescent="0.35">
      <c r="A89" s="2" t="s">
        <v>1342</v>
      </c>
      <c r="B89" s="2" t="s">
        <v>1343</v>
      </c>
      <c r="C89" s="2" t="s">
        <v>1037</v>
      </c>
      <c r="D89" s="2" t="s">
        <v>15</v>
      </c>
      <c r="E89" s="2" t="s">
        <v>627</v>
      </c>
      <c r="G89" s="3" t="s">
        <v>21</v>
      </c>
      <c r="H89" s="3" t="s">
        <v>1344</v>
      </c>
      <c r="I89" s="3">
        <v>45645.609722222223</v>
      </c>
      <c r="J89" s="3">
        <v>45645</v>
      </c>
      <c r="K89" s="3" t="s">
        <v>36</v>
      </c>
      <c r="L89" s="3" t="s">
        <v>1068</v>
      </c>
      <c r="M89" s="3">
        <v>45645.667361111111</v>
      </c>
      <c r="N89" s="3"/>
      <c r="O89" s="3" t="s">
        <v>1001</v>
      </c>
      <c r="P89" s="3" t="s">
        <v>69</v>
      </c>
      <c r="Q89" s="3" t="s">
        <v>70</v>
      </c>
      <c r="R89" s="3" t="s">
        <v>18</v>
      </c>
      <c r="S89" s="3">
        <v>195503513</v>
      </c>
      <c r="T89" s="3">
        <v>195503513</v>
      </c>
      <c r="U89" s="3" t="s">
        <v>69</v>
      </c>
      <c r="V89" s="3"/>
      <c r="W89" s="3" t="s">
        <v>18</v>
      </c>
      <c r="X89" s="3" t="s">
        <v>1345</v>
      </c>
      <c r="Y89" s="3" t="s">
        <v>628</v>
      </c>
      <c r="Z89" s="3"/>
    </row>
    <row r="90" spans="1:26" x14ac:dyDescent="0.35">
      <c r="A90" s="2" t="s">
        <v>1346</v>
      </c>
      <c r="B90" s="2" t="s">
        <v>1347</v>
      </c>
      <c r="C90" s="2" t="s">
        <v>1061</v>
      </c>
      <c r="D90" s="2" t="s">
        <v>15</v>
      </c>
      <c r="E90" s="2" t="s">
        <v>1348</v>
      </c>
      <c r="G90" s="3" t="s">
        <v>21</v>
      </c>
      <c r="H90" s="3" t="s">
        <v>1349</v>
      </c>
      <c r="I90" s="3">
        <v>45645.609027777777</v>
      </c>
      <c r="J90" s="3">
        <v>45627</v>
      </c>
      <c r="K90" s="3" t="s">
        <v>36</v>
      </c>
      <c r="L90" s="3" t="s">
        <v>1082</v>
      </c>
      <c r="M90" s="3">
        <v>45646.328472222223</v>
      </c>
      <c r="N90" s="3">
        <v>45647</v>
      </c>
      <c r="O90" s="3"/>
      <c r="P90" s="3"/>
      <c r="Q90" s="3"/>
      <c r="R90" s="3"/>
      <c r="S90" s="3"/>
      <c r="T90" s="3"/>
      <c r="U90" s="3"/>
      <c r="V90" s="3" t="s">
        <v>521</v>
      </c>
      <c r="W90" s="3"/>
      <c r="X90" s="3" t="s">
        <v>1350</v>
      </c>
      <c r="Y90" s="3" t="s">
        <v>1351</v>
      </c>
      <c r="Z90" s="3"/>
    </row>
    <row r="91" spans="1:26" x14ac:dyDescent="0.35">
      <c r="A91" s="2">
        <v>634372</v>
      </c>
      <c r="B91" s="2" t="s">
        <v>1352</v>
      </c>
      <c r="C91" s="2" t="s">
        <v>1037</v>
      </c>
      <c r="D91" s="2" t="s">
        <v>15</v>
      </c>
      <c r="E91" s="2" t="s">
        <v>1353</v>
      </c>
      <c r="G91" s="3" t="s">
        <v>21</v>
      </c>
      <c r="H91" s="3" t="s">
        <v>1354</v>
      </c>
      <c r="I91" s="3">
        <v>45644.648611111108</v>
      </c>
      <c r="J91" s="3">
        <v>43488</v>
      </c>
      <c r="K91" s="3" t="s">
        <v>36</v>
      </c>
      <c r="L91" s="3" t="s">
        <v>1355</v>
      </c>
      <c r="M91" s="3">
        <v>45645.42083333333</v>
      </c>
      <c r="N91" s="3"/>
      <c r="O91" s="3" t="s">
        <v>1356</v>
      </c>
      <c r="P91" s="3" t="s">
        <v>1357</v>
      </c>
      <c r="Q91" s="3" t="s">
        <v>1358</v>
      </c>
      <c r="R91" s="3" t="s">
        <v>18</v>
      </c>
      <c r="S91" s="3"/>
      <c r="T91" s="3">
        <v>191152751</v>
      </c>
      <c r="U91" s="3"/>
      <c r="V91" s="3"/>
      <c r="W91" s="3" t="s">
        <v>18</v>
      </c>
      <c r="X91" s="3" t="s">
        <v>1359</v>
      </c>
      <c r="Y91" s="3" t="s">
        <v>1360</v>
      </c>
      <c r="Z91" s="3"/>
    </row>
    <row r="92" spans="1:26" x14ac:dyDescent="0.35">
      <c r="A92" s="2" t="s">
        <v>1361</v>
      </c>
      <c r="B92" s="2" t="s">
        <v>1362</v>
      </c>
      <c r="C92" s="2" t="s">
        <v>1037</v>
      </c>
      <c r="D92" s="2" t="s">
        <v>15</v>
      </c>
      <c r="E92" s="2" t="s">
        <v>1363</v>
      </c>
      <c r="G92" s="3" t="s">
        <v>38</v>
      </c>
      <c r="H92" s="3" t="s">
        <v>1364</v>
      </c>
      <c r="I92" s="3">
        <v>45637.652083333334</v>
      </c>
      <c r="K92" s="3" t="s">
        <v>46</v>
      </c>
      <c r="L92" s="3" t="s">
        <v>1070</v>
      </c>
      <c r="M92" s="3"/>
      <c r="N92" s="3"/>
      <c r="O92" s="3" t="s">
        <v>1365</v>
      </c>
      <c r="P92" s="3" t="s">
        <v>1366</v>
      </c>
      <c r="Q92" s="3" t="s">
        <v>1367</v>
      </c>
      <c r="R92" s="3" t="s">
        <v>31</v>
      </c>
      <c r="S92" s="3" t="s">
        <v>41</v>
      </c>
      <c r="T92" s="3">
        <v>195146960</v>
      </c>
      <c r="U92" s="3" t="s">
        <v>1367</v>
      </c>
      <c r="V92" s="3"/>
      <c r="W92" s="3" t="s">
        <v>18</v>
      </c>
      <c r="X92" s="3" t="s">
        <v>1368</v>
      </c>
      <c r="Y92" s="3" t="s">
        <v>1369</v>
      </c>
      <c r="Z92" s="3" t="s">
        <v>22</v>
      </c>
    </row>
    <row r="93" spans="1:26" x14ac:dyDescent="0.35">
      <c r="A93" s="2" t="s">
        <v>1370</v>
      </c>
      <c r="B93" s="2" t="s">
        <v>1371</v>
      </c>
      <c r="C93" s="2" t="s">
        <v>1065</v>
      </c>
      <c r="D93" s="2" t="s">
        <v>15</v>
      </c>
      <c r="G93" s="3" t="s">
        <v>29</v>
      </c>
      <c r="H93" s="3" t="s">
        <v>1372</v>
      </c>
      <c r="I93" s="3">
        <v>45646.454861111109</v>
      </c>
      <c r="K93" s="3" t="s">
        <v>80</v>
      </c>
      <c r="L93" s="3" t="s">
        <v>1088</v>
      </c>
      <c r="M93" s="3"/>
      <c r="N93" s="3">
        <v>45675</v>
      </c>
      <c r="O93" s="3" t="s">
        <v>1373</v>
      </c>
      <c r="P93" s="3" t="s">
        <v>1374</v>
      </c>
      <c r="Q93" s="3" t="s">
        <v>1375</v>
      </c>
      <c r="R93" s="3" t="s">
        <v>18</v>
      </c>
      <c r="S93" s="3"/>
      <c r="T93" s="3"/>
      <c r="U93" s="3"/>
      <c r="V93" s="3"/>
      <c r="W93" s="3"/>
      <c r="X93" s="3" t="s">
        <v>1376</v>
      </c>
      <c r="Y93" s="3" t="s">
        <v>1377</v>
      </c>
      <c r="Z93" s="3"/>
    </row>
    <row r="94" spans="1:26" x14ac:dyDescent="0.35">
      <c r="A94" s="2" t="s">
        <v>541</v>
      </c>
      <c r="B94" s="2" t="s">
        <v>542</v>
      </c>
      <c r="C94" s="2" t="s">
        <v>1037</v>
      </c>
      <c r="D94" s="2" t="s">
        <v>15</v>
      </c>
      <c r="E94" s="2" t="s">
        <v>543</v>
      </c>
      <c r="G94" s="3" t="s">
        <v>16</v>
      </c>
      <c r="H94" s="3" t="s">
        <v>544</v>
      </c>
      <c r="I94" s="3">
        <v>45544.65902777778</v>
      </c>
      <c r="J94" s="3">
        <v>45562</v>
      </c>
      <c r="K94" s="3" t="s">
        <v>39</v>
      </c>
      <c r="L94" s="3" t="s">
        <v>1287</v>
      </c>
      <c r="M94" s="3"/>
      <c r="N94" s="3">
        <v>45562</v>
      </c>
      <c r="O94" s="3" t="s">
        <v>372</v>
      </c>
      <c r="P94" s="3" t="s">
        <v>34</v>
      </c>
      <c r="Q94" s="3" t="s">
        <v>35</v>
      </c>
      <c r="R94" s="3" t="s">
        <v>31</v>
      </c>
      <c r="S94" s="3"/>
      <c r="T94" s="3">
        <v>191383183</v>
      </c>
      <c r="U94" s="3" t="s">
        <v>545</v>
      </c>
      <c r="V94" s="3"/>
      <c r="W94" s="3" t="s">
        <v>31</v>
      </c>
      <c r="X94" s="3" t="s">
        <v>537</v>
      </c>
      <c r="Y94" s="3" t="s">
        <v>546</v>
      </c>
      <c r="Z94" s="3" t="s">
        <v>1080</v>
      </c>
    </row>
    <row r="95" spans="1:26" x14ac:dyDescent="0.35">
      <c r="A95" s="2" t="s">
        <v>1378</v>
      </c>
      <c r="B95" s="2" t="s">
        <v>1379</v>
      </c>
      <c r="C95" s="2" t="s">
        <v>1037</v>
      </c>
      <c r="D95" s="2" t="s">
        <v>15</v>
      </c>
      <c r="E95" s="2" t="s">
        <v>1380</v>
      </c>
      <c r="G95" s="3" t="s">
        <v>38</v>
      </c>
      <c r="H95" s="3" t="s">
        <v>1381</v>
      </c>
      <c r="I95" s="3">
        <v>45644.573611111111</v>
      </c>
      <c r="J95" s="3">
        <v>45678</v>
      </c>
      <c r="K95" s="3" t="s">
        <v>46</v>
      </c>
      <c r="L95" s="3" t="s">
        <v>1070</v>
      </c>
      <c r="M95" s="3"/>
      <c r="N95" s="3"/>
      <c r="O95" s="3" t="s">
        <v>1382</v>
      </c>
      <c r="P95" s="3" t="s">
        <v>1383</v>
      </c>
      <c r="Q95" s="3" t="s">
        <v>1384</v>
      </c>
      <c r="R95" s="3" t="s">
        <v>31</v>
      </c>
      <c r="S95" s="3" t="s">
        <v>41</v>
      </c>
      <c r="T95" s="3">
        <v>195572293</v>
      </c>
      <c r="U95" s="3" t="s">
        <v>1385</v>
      </c>
      <c r="V95" s="3"/>
      <c r="W95" s="3" t="s">
        <v>18</v>
      </c>
      <c r="X95" s="3" t="s">
        <v>1386</v>
      </c>
      <c r="Y95" s="3" t="s">
        <v>1387</v>
      </c>
      <c r="Z95" s="3" t="s">
        <v>22</v>
      </c>
    </row>
    <row r="96" spans="1:26" x14ac:dyDescent="0.35">
      <c r="A96" s="2" t="s">
        <v>538</v>
      </c>
      <c r="B96" s="2" t="s">
        <v>902</v>
      </c>
      <c r="C96" s="2" t="s">
        <v>1037</v>
      </c>
      <c r="D96" s="2" t="s">
        <v>15</v>
      </c>
      <c r="E96" s="2" t="s">
        <v>362</v>
      </c>
      <c r="G96" s="3" t="s">
        <v>29</v>
      </c>
      <c r="H96" s="3" t="s">
        <v>539</v>
      </c>
      <c r="I96" s="3">
        <v>45540.75</v>
      </c>
      <c r="J96" s="3">
        <v>45545</v>
      </c>
      <c r="K96" s="3" t="s">
        <v>39</v>
      </c>
      <c r="L96" s="3" t="s">
        <v>1084</v>
      </c>
      <c r="M96" s="3"/>
      <c r="N96" s="3"/>
      <c r="O96" s="3" t="s">
        <v>363</v>
      </c>
      <c r="P96" s="3" t="s">
        <v>364</v>
      </c>
      <c r="Q96" s="3" t="s">
        <v>378</v>
      </c>
      <c r="R96" s="3" t="s">
        <v>31</v>
      </c>
      <c r="S96" s="3"/>
      <c r="T96" s="3">
        <v>191152718</v>
      </c>
      <c r="U96" s="3" t="s">
        <v>28</v>
      </c>
      <c r="V96" s="3"/>
      <c r="W96" s="3" t="s">
        <v>18</v>
      </c>
      <c r="X96" s="3" t="s">
        <v>391</v>
      </c>
      <c r="Y96" s="3" t="s">
        <v>392</v>
      </c>
      <c r="Z96" s="3" t="s">
        <v>1080</v>
      </c>
    </row>
    <row r="97" spans="1:26" x14ac:dyDescent="0.35">
      <c r="A97" s="2" t="s">
        <v>502</v>
      </c>
      <c r="B97" s="2" t="s">
        <v>503</v>
      </c>
      <c r="C97" s="2" t="s">
        <v>1037</v>
      </c>
      <c r="D97" s="2" t="s">
        <v>15</v>
      </c>
      <c r="E97" s="2" t="s">
        <v>504</v>
      </c>
      <c r="G97" s="3" t="s">
        <v>29</v>
      </c>
      <c r="H97" s="3" t="s">
        <v>505</v>
      </c>
      <c r="I97" s="3">
        <v>45540.615277777775</v>
      </c>
      <c r="J97" s="3">
        <v>45540</v>
      </c>
      <c r="K97" s="3" t="s">
        <v>39</v>
      </c>
      <c r="L97" s="3" t="s">
        <v>1084</v>
      </c>
      <c r="M97" s="3"/>
      <c r="N97" s="3"/>
      <c r="O97" s="3" t="s">
        <v>506</v>
      </c>
      <c r="P97" s="3" t="s">
        <v>280</v>
      </c>
      <c r="Q97" s="3" t="s">
        <v>281</v>
      </c>
      <c r="R97" s="3" t="s">
        <v>31</v>
      </c>
      <c r="S97" s="3"/>
      <c r="T97" s="3">
        <v>190479548</v>
      </c>
      <c r="U97" s="3" t="s">
        <v>28</v>
      </c>
      <c r="V97" s="3"/>
      <c r="W97" s="3" t="s">
        <v>18</v>
      </c>
      <c r="X97" s="3" t="s">
        <v>507</v>
      </c>
      <c r="Y97" s="3" t="s">
        <v>508</v>
      </c>
      <c r="Z97" s="3" t="s">
        <v>1080</v>
      </c>
    </row>
    <row r="98" spans="1:26" x14ac:dyDescent="0.35">
      <c r="A98" s="2" t="s">
        <v>1388</v>
      </c>
      <c r="B98" s="2" t="s">
        <v>1389</v>
      </c>
      <c r="C98" s="2" t="s">
        <v>1037</v>
      </c>
      <c r="D98" s="2" t="s">
        <v>15</v>
      </c>
      <c r="E98" s="2" t="s">
        <v>1390</v>
      </c>
      <c r="G98" s="3" t="s">
        <v>38</v>
      </c>
      <c r="H98" s="3" t="s">
        <v>1391</v>
      </c>
      <c r="I98" s="3">
        <v>45646.427777777775</v>
      </c>
      <c r="K98" s="3" t="s">
        <v>46</v>
      </c>
      <c r="L98" s="3" t="s">
        <v>1068</v>
      </c>
      <c r="M98" s="3"/>
      <c r="N98" s="3"/>
      <c r="O98" s="3" t="s">
        <v>1001</v>
      </c>
      <c r="P98" s="3" t="s">
        <v>69</v>
      </c>
      <c r="Q98" s="3" t="s">
        <v>70</v>
      </c>
      <c r="R98" s="3" t="s">
        <v>18</v>
      </c>
      <c r="S98" s="3" t="s">
        <v>22</v>
      </c>
      <c r="T98" s="3">
        <v>195702899</v>
      </c>
      <c r="U98" s="3" t="s">
        <v>69</v>
      </c>
      <c r="V98" s="3"/>
      <c r="W98" s="3" t="s">
        <v>18</v>
      </c>
      <c r="X98" s="3" t="s">
        <v>1011</v>
      </c>
      <c r="Y98" s="3" t="s">
        <v>1392</v>
      </c>
      <c r="Z98" s="3" t="s">
        <v>22</v>
      </c>
    </row>
    <row r="99" spans="1:26" x14ac:dyDescent="0.35">
      <c r="A99" s="2" t="s">
        <v>1002</v>
      </c>
      <c r="B99" s="2" t="s">
        <v>1003</v>
      </c>
      <c r="C99" s="2" t="s">
        <v>1037</v>
      </c>
      <c r="D99" s="2" t="s">
        <v>15</v>
      </c>
      <c r="E99" s="2" t="s">
        <v>1004</v>
      </c>
      <c r="G99" s="3" t="s">
        <v>29</v>
      </c>
      <c r="H99" s="3" t="s">
        <v>1005</v>
      </c>
      <c r="I99" s="3">
        <v>45657.959027777775</v>
      </c>
      <c r="J99" s="3">
        <v>45748</v>
      </c>
      <c r="K99" s="3" t="s">
        <v>36</v>
      </c>
      <c r="L99" s="3" t="s">
        <v>1393</v>
      </c>
      <c r="M99" s="3"/>
      <c r="N99" s="3"/>
      <c r="O99" s="3" t="s">
        <v>551</v>
      </c>
      <c r="P99" s="3" t="s">
        <v>1006</v>
      </c>
      <c r="Q99" s="3" t="s">
        <v>1007</v>
      </c>
      <c r="R99" s="3" t="s">
        <v>18</v>
      </c>
      <c r="S99" s="3"/>
      <c r="T99" s="3"/>
      <c r="U99" s="3" t="s">
        <v>1008</v>
      </c>
      <c r="V99" s="3"/>
      <c r="W99" s="3" t="s">
        <v>18</v>
      </c>
      <c r="X99" s="3" t="s">
        <v>1009</v>
      </c>
      <c r="Y99" s="3" t="s">
        <v>1010</v>
      </c>
      <c r="Z99" s="3" t="s">
        <v>1394</v>
      </c>
    </row>
    <row r="100" spans="1:26" x14ac:dyDescent="0.35">
      <c r="A100" s="2" t="s">
        <v>950</v>
      </c>
      <c r="B100" s="2" t="s">
        <v>1395</v>
      </c>
      <c r="C100" s="2" t="s">
        <v>1037</v>
      </c>
      <c r="D100" s="2" t="s">
        <v>15</v>
      </c>
      <c r="E100" s="2" t="s">
        <v>951</v>
      </c>
      <c r="G100" s="3" t="s">
        <v>21</v>
      </c>
      <c r="H100" s="3" t="s">
        <v>952</v>
      </c>
      <c r="I100" s="3">
        <v>45618.51666666667</v>
      </c>
      <c r="J100" s="3">
        <v>45618</v>
      </c>
      <c r="K100" s="3" t="s">
        <v>39</v>
      </c>
      <c r="L100" s="3" t="s">
        <v>1084</v>
      </c>
      <c r="M100" s="3">
        <v>45646.595138888886</v>
      </c>
      <c r="N100" s="3"/>
      <c r="O100" s="3" t="s">
        <v>953</v>
      </c>
      <c r="P100" s="3" t="s">
        <v>954</v>
      </c>
      <c r="Q100" s="3" t="s">
        <v>955</v>
      </c>
      <c r="R100" s="3" t="s">
        <v>18</v>
      </c>
      <c r="S100" s="3" t="s">
        <v>956</v>
      </c>
      <c r="T100" s="3">
        <v>194412059</v>
      </c>
      <c r="U100" s="3"/>
      <c r="V100" s="3"/>
      <c r="W100" s="3" t="s">
        <v>18</v>
      </c>
      <c r="X100" s="3" t="s">
        <v>957</v>
      </c>
      <c r="Y100" s="3" t="s">
        <v>958</v>
      </c>
      <c r="Z100" s="3" t="s">
        <v>1080</v>
      </c>
    </row>
    <row r="101" spans="1:26" x14ac:dyDescent="0.35">
      <c r="A101" s="2" t="s">
        <v>1396</v>
      </c>
      <c r="B101" s="2" t="s">
        <v>1397</v>
      </c>
      <c r="C101" s="2" t="s">
        <v>1037</v>
      </c>
      <c r="D101" s="2" t="s">
        <v>15</v>
      </c>
      <c r="E101" s="2" t="s">
        <v>1398</v>
      </c>
      <c r="G101" s="3" t="s">
        <v>21</v>
      </c>
      <c r="H101" s="3" t="s">
        <v>1399</v>
      </c>
      <c r="I101" s="3">
        <v>45642.44027777778</v>
      </c>
      <c r="J101" s="3">
        <v>45658.580555555556</v>
      </c>
      <c r="K101" s="3" t="s">
        <v>46</v>
      </c>
      <c r="L101" s="3" t="s">
        <v>1074</v>
      </c>
      <c r="M101" s="3">
        <v>45646.095138888886</v>
      </c>
      <c r="N101" s="3"/>
      <c r="O101" s="3" t="s">
        <v>1400</v>
      </c>
      <c r="P101" s="3" t="s">
        <v>1401</v>
      </c>
      <c r="Q101" s="3" t="s">
        <v>22</v>
      </c>
      <c r="R101" s="3" t="s">
        <v>18</v>
      </c>
      <c r="S101" s="3" t="s">
        <v>1402</v>
      </c>
      <c r="T101" s="3">
        <v>195407620</v>
      </c>
      <c r="U101" s="3"/>
      <c r="V101" s="3"/>
      <c r="W101" s="3" t="s">
        <v>18</v>
      </c>
      <c r="X101" s="3" t="s">
        <v>1403</v>
      </c>
      <c r="Y101" s="3" t="s">
        <v>1404</v>
      </c>
      <c r="Z101" s="3" t="s">
        <v>1080</v>
      </c>
    </row>
  </sheetData>
  <conditionalFormatting sqref="H1:H7">
    <cfRule type="timePeriod" dxfId="1" priority="3" timePeriod="thisMonth">
      <formula>AND(MONTH(H1)=MONTH(TODAY()),YEAR(H1)=YEAR(TODAY()))</formula>
    </cfRule>
  </conditionalFormatting>
  <pageMargins left="0.7" right="0.7" top="0.75" bottom="0.75" header="0.3" footer="0.3"/>
  <pageSetup orientation="portrait"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6FE9A-E3C3-4F44-8CEC-156388D42623}">
  <dimension ref="A1:AB134"/>
  <sheetViews>
    <sheetView tabSelected="1" workbookViewId="0">
      <selection activeCell="A9" sqref="A9:AB9"/>
    </sheetView>
  </sheetViews>
  <sheetFormatPr defaultColWidth="8.7265625" defaultRowHeight="14.5" x14ac:dyDescent="0.35"/>
  <cols>
    <col min="1" max="1" width="17.7265625" style="9" bestFit="1" customWidth="1"/>
    <col min="2" max="2" width="24.81640625" style="9" customWidth="1"/>
    <col min="3" max="3" width="15.81640625" style="9" customWidth="1"/>
    <col min="4" max="4" width="16" style="9" customWidth="1"/>
    <col min="5" max="5" width="18.453125" style="9" customWidth="1"/>
    <col min="6" max="6" width="22.54296875" style="9" customWidth="1"/>
    <col min="7" max="7" width="15.26953125" style="10" customWidth="1"/>
    <col min="8" max="8" width="13.36328125" style="10" customWidth="1"/>
    <col min="9" max="9" width="13.7265625" style="10" bestFit="1" customWidth="1"/>
    <col min="10" max="10" width="13.54296875" style="10" customWidth="1"/>
    <col min="11" max="11" width="11.1796875" style="10" bestFit="1" customWidth="1"/>
    <col min="12" max="12" width="10.453125" style="10" bestFit="1" customWidth="1"/>
    <col min="13" max="13" width="24.81640625" style="9" customWidth="1"/>
    <col min="14" max="14" width="24.453125" style="9" customWidth="1"/>
    <col min="15" max="15" width="18.1796875" style="9" customWidth="1"/>
    <col min="16" max="16" width="26.1796875" style="9" customWidth="1"/>
    <col min="17" max="17" width="10.90625" style="9" customWidth="1"/>
    <col min="18" max="18" width="11.36328125" style="9" customWidth="1"/>
    <col min="19" max="19" width="19.90625" style="9" customWidth="1"/>
    <col min="20" max="20" width="14.08984375" style="9" customWidth="1"/>
    <col min="21" max="21" width="9.7265625" style="9" customWidth="1"/>
    <col min="22" max="22" width="14.36328125" style="9" customWidth="1"/>
    <col min="23" max="23" width="16" style="9" customWidth="1"/>
    <col min="24" max="24" width="15.1796875" style="9" customWidth="1"/>
    <col min="25" max="25" width="11.1796875" style="9" customWidth="1"/>
    <col min="26" max="26" width="9.54296875" style="9" customWidth="1"/>
    <col min="27" max="27" width="20.36328125" style="9" customWidth="1"/>
    <col min="28" max="28" width="19" style="9" customWidth="1"/>
    <col min="29" max="16384" width="8.7265625" style="9"/>
  </cols>
  <sheetData>
    <row r="1" spans="1:28" x14ac:dyDescent="0.35">
      <c r="A1" s="8" t="s">
        <v>24</v>
      </c>
    </row>
    <row r="2" spans="1:28" s="12" customFormat="1" ht="18.5" x14ac:dyDescent="0.35">
      <c r="A2" s="11" t="s">
        <v>71</v>
      </c>
      <c r="G2" s="13"/>
      <c r="H2" s="13"/>
      <c r="I2" s="13"/>
      <c r="J2" s="13"/>
      <c r="K2" s="13"/>
      <c r="L2" s="13"/>
    </row>
    <row r="3" spans="1:28" x14ac:dyDescent="0.35">
      <c r="A3" s="9" t="s">
        <v>25</v>
      </c>
      <c r="B3" s="10">
        <v>45659</v>
      </c>
    </row>
    <row r="9" spans="1:28" customFormat="1" x14ac:dyDescent="0.35">
      <c r="A9" t="s">
        <v>23</v>
      </c>
      <c r="B9" t="s">
        <v>0</v>
      </c>
      <c r="C9" t="s">
        <v>55</v>
      </c>
      <c r="D9" t="s">
        <v>1</v>
      </c>
      <c r="E9" t="s">
        <v>2</v>
      </c>
      <c r="F9" t="s">
        <v>57</v>
      </c>
      <c r="G9" t="s">
        <v>3</v>
      </c>
      <c r="H9" t="s">
        <v>384</v>
      </c>
      <c r="I9" t="s">
        <v>4</v>
      </c>
      <c r="J9" t="s">
        <v>58</v>
      </c>
      <c r="K9" t="s">
        <v>5</v>
      </c>
      <c r="L9" t="s">
        <v>73</v>
      </c>
      <c r="M9" t="s">
        <v>89</v>
      </c>
      <c r="N9" t="s">
        <v>90</v>
      </c>
      <c r="O9" t="s">
        <v>6</v>
      </c>
      <c r="P9" t="s">
        <v>91</v>
      </c>
      <c r="Q9" t="s">
        <v>92</v>
      </c>
      <c r="R9" t="s">
        <v>93</v>
      </c>
      <c r="S9" t="s">
        <v>94</v>
      </c>
      <c r="T9" t="s">
        <v>7</v>
      </c>
      <c r="U9" t="s">
        <v>95</v>
      </c>
      <c r="V9" t="s">
        <v>96</v>
      </c>
      <c r="W9" t="s">
        <v>97</v>
      </c>
      <c r="X9" t="s">
        <v>98</v>
      </c>
      <c r="Y9" t="s">
        <v>99</v>
      </c>
      <c r="Z9" t="s">
        <v>100</v>
      </c>
      <c r="AA9" t="s">
        <v>101</v>
      </c>
      <c r="AB9" t="s">
        <v>102</v>
      </c>
    </row>
    <row r="10" spans="1:28" x14ac:dyDescent="0.35">
      <c r="A10" s="9" t="s">
        <v>159</v>
      </c>
      <c r="B10" s="9" t="s">
        <v>160</v>
      </c>
      <c r="C10" s="9" t="s">
        <v>103</v>
      </c>
      <c r="D10" s="9" t="s">
        <v>32</v>
      </c>
      <c r="E10" s="9" t="s">
        <v>161</v>
      </c>
      <c r="G10" s="9" t="s">
        <v>21</v>
      </c>
      <c r="H10" s="9" t="b">
        <v>0</v>
      </c>
      <c r="I10" s="10" t="s">
        <v>162</v>
      </c>
      <c r="J10" s="10">
        <v>45391.52847222222</v>
      </c>
      <c r="K10" s="10">
        <v>45390</v>
      </c>
      <c r="M10" s="10"/>
      <c r="N10" s="10"/>
      <c r="O10" s="10" t="s">
        <v>46</v>
      </c>
      <c r="P10" s="10">
        <v>45391.535416666666</v>
      </c>
      <c r="Q10" s="10">
        <v>0</v>
      </c>
      <c r="R10" s="10" t="s">
        <v>104</v>
      </c>
      <c r="S10" s="10" t="s">
        <v>105</v>
      </c>
      <c r="T10" s="10" t="s">
        <v>106</v>
      </c>
      <c r="U10" s="10" t="s">
        <v>107</v>
      </c>
      <c r="V10" s="10" t="s">
        <v>108</v>
      </c>
      <c r="W10" s="10" t="s">
        <v>109</v>
      </c>
      <c r="X10" s="10"/>
      <c r="Y10" s="10"/>
      <c r="Z10" s="10" t="s">
        <v>18</v>
      </c>
      <c r="AA10" s="10" t="s">
        <v>163</v>
      </c>
      <c r="AB10" s="10" t="s">
        <v>41</v>
      </c>
    </row>
    <row r="11" spans="1:28" x14ac:dyDescent="0.35">
      <c r="A11" s="9" t="s">
        <v>164</v>
      </c>
      <c r="B11" s="9" t="s">
        <v>165</v>
      </c>
      <c r="C11" s="9" t="s">
        <v>103</v>
      </c>
      <c r="D11" s="9" t="s">
        <v>32</v>
      </c>
      <c r="E11" s="9" t="s">
        <v>166</v>
      </c>
      <c r="G11" s="9" t="s">
        <v>38</v>
      </c>
      <c r="H11" s="9" t="b">
        <v>0</v>
      </c>
      <c r="I11" s="10" t="s">
        <v>167</v>
      </c>
      <c r="J11" s="10">
        <v>45393.363888888889</v>
      </c>
      <c r="K11" s="10">
        <v>45474</v>
      </c>
      <c r="L11" s="10">
        <v>45838.999305555553</v>
      </c>
      <c r="M11" s="10"/>
      <c r="N11" s="10"/>
      <c r="O11" s="10" t="s">
        <v>46</v>
      </c>
      <c r="P11" s="10"/>
      <c r="Q11" s="10">
        <v>0</v>
      </c>
      <c r="R11" s="10" t="s">
        <v>104</v>
      </c>
      <c r="S11" s="10" t="s">
        <v>105</v>
      </c>
      <c r="T11" s="10" t="s">
        <v>106</v>
      </c>
      <c r="U11" s="10" t="s">
        <v>107</v>
      </c>
      <c r="V11" s="10" t="s">
        <v>108</v>
      </c>
      <c r="W11" s="10" t="s">
        <v>109</v>
      </c>
      <c r="X11" s="10"/>
      <c r="Y11" s="10"/>
      <c r="Z11" s="10" t="s">
        <v>18</v>
      </c>
      <c r="AA11" s="10" t="s">
        <v>168</v>
      </c>
      <c r="AB11" s="10" t="s">
        <v>169</v>
      </c>
    </row>
    <row r="12" spans="1:28" x14ac:dyDescent="0.35">
      <c r="A12" s="9" t="s">
        <v>175</v>
      </c>
      <c r="B12" s="9" t="s">
        <v>176</v>
      </c>
      <c r="C12" s="9" t="s">
        <v>132</v>
      </c>
      <c r="D12" s="9" t="s">
        <v>32</v>
      </c>
      <c r="E12" s="9" t="s">
        <v>177</v>
      </c>
      <c r="G12" s="9" t="s">
        <v>21</v>
      </c>
      <c r="H12" s="9" t="b">
        <v>0</v>
      </c>
      <c r="I12" s="10" t="s">
        <v>178</v>
      </c>
      <c r="J12" s="10">
        <v>45413.398611111108</v>
      </c>
      <c r="K12" s="10">
        <v>45413</v>
      </c>
      <c r="M12" s="10"/>
      <c r="N12" s="10"/>
      <c r="O12" s="10" t="s">
        <v>46</v>
      </c>
      <c r="P12" s="10">
        <v>45413.409722222219</v>
      </c>
      <c r="Q12" s="10">
        <v>0</v>
      </c>
      <c r="R12" s="10" t="s">
        <v>104</v>
      </c>
      <c r="S12" s="10" t="s">
        <v>105</v>
      </c>
      <c r="T12" s="10" t="s">
        <v>116</v>
      </c>
      <c r="U12" s="10" t="s">
        <v>145</v>
      </c>
      <c r="V12" s="10" t="s">
        <v>146</v>
      </c>
      <c r="W12" s="10" t="s">
        <v>109</v>
      </c>
      <c r="X12" s="10"/>
      <c r="Y12" s="10"/>
      <c r="Z12" s="10" t="s">
        <v>18</v>
      </c>
      <c r="AA12" s="10" t="s">
        <v>179</v>
      </c>
      <c r="AB12" s="10" t="s">
        <v>180</v>
      </c>
    </row>
    <row r="13" spans="1:28" x14ac:dyDescent="0.35">
      <c r="A13" s="9" t="s">
        <v>183</v>
      </c>
      <c r="B13" s="9" t="s">
        <v>184</v>
      </c>
      <c r="C13" s="9" t="s">
        <v>132</v>
      </c>
      <c r="D13" s="9" t="s">
        <v>32</v>
      </c>
      <c r="E13" s="9" t="s">
        <v>185</v>
      </c>
      <c r="G13" s="10" t="s">
        <v>21</v>
      </c>
      <c r="H13" s="10" t="b">
        <v>0</v>
      </c>
      <c r="I13" s="10" t="s">
        <v>186</v>
      </c>
      <c r="J13" s="10">
        <v>45415.669444444444</v>
      </c>
      <c r="K13" s="10">
        <v>45469</v>
      </c>
      <c r="L13" s="10">
        <v>45473.999305555553</v>
      </c>
      <c r="M13" s="10"/>
      <c r="N13" s="10"/>
      <c r="O13" s="10" t="s">
        <v>46</v>
      </c>
      <c r="P13" s="10">
        <v>45415.69027777778</v>
      </c>
      <c r="Q13" s="10">
        <v>5000</v>
      </c>
      <c r="R13" s="10" t="s">
        <v>133</v>
      </c>
      <c r="S13" s="10" t="s">
        <v>134</v>
      </c>
      <c r="T13" s="10" t="s">
        <v>187</v>
      </c>
      <c r="U13" s="10" t="s">
        <v>188</v>
      </c>
      <c r="V13" s="10" t="s">
        <v>189</v>
      </c>
      <c r="W13" s="10" t="s">
        <v>109</v>
      </c>
      <c r="X13" s="10"/>
      <c r="Y13" s="10"/>
      <c r="Z13" s="10" t="s">
        <v>18</v>
      </c>
      <c r="AA13" s="10" t="s">
        <v>190</v>
      </c>
      <c r="AB13" s="10" t="s">
        <v>191</v>
      </c>
    </row>
    <row r="14" spans="1:28" x14ac:dyDescent="0.35">
      <c r="A14" s="9" t="s">
        <v>198</v>
      </c>
      <c r="B14" s="9" t="s">
        <v>199</v>
      </c>
      <c r="C14" s="9" t="s">
        <v>132</v>
      </c>
      <c r="D14" s="9" t="s">
        <v>32</v>
      </c>
      <c r="E14" s="9" t="s">
        <v>200</v>
      </c>
      <c r="G14" s="10" t="s">
        <v>21</v>
      </c>
      <c r="H14" s="10" t="b">
        <v>0</v>
      </c>
      <c r="I14" s="10" t="s">
        <v>201</v>
      </c>
      <c r="J14" s="10">
        <v>45426.475694444445</v>
      </c>
      <c r="K14" s="10">
        <v>45444</v>
      </c>
      <c r="L14" s="10">
        <v>45464.999305555553</v>
      </c>
      <c r="O14" s="9" t="s">
        <v>46</v>
      </c>
      <c r="P14" s="9">
        <v>45426.491666666669</v>
      </c>
      <c r="Q14" s="9">
        <v>4479.3</v>
      </c>
      <c r="R14" s="9" t="s">
        <v>133</v>
      </c>
      <c r="S14" s="9" t="s">
        <v>134</v>
      </c>
      <c r="T14" s="9" t="s">
        <v>202</v>
      </c>
      <c r="U14" s="9" t="s">
        <v>203</v>
      </c>
      <c r="V14" s="9" t="s">
        <v>204</v>
      </c>
      <c r="W14" s="9" t="s">
        <v>109</v>
      </c>
      <c r="Z14" s="9" t="s">
        <v>31</v>
      </c>
      <c r="AA14" s="9" t="s">
        <v>205</v>
      </c>
      <c r="AB14" s="9" t="s">
        <v>206</v>
      </c>
    </row>
    <row r="15" spans="1:28" x14ac:dyDescent="0.35">
      <c r="A15" s="9" t="s">
        <v>228</v>
      </c>
      <c r="B15" s="9" t="s">
        <v>229</v>
      </c>
      <c r="C15" s="9" t="s">
        <v>103</v>
      </c>
      <c r="D15" s="9" t="s">
        <v>32</v>
      </c>
      <c r="E15" s="9" t="s">
        <v>230</v>
      </c>
      <c r="G15" s="10" t="s">
        <v>38</v>
      </c>
      <c r="H15" s="10" t="b">
        <v>0</v>
      </c>
      <c r="I15" s="10" t="s">
        <v>231</v>
      </c>
      <c r="J15" s="10">
        <v>45434.370833333334</v>
      </c>
      <c r="K15" s="10">
        <v>45433</v>
      </c>
      <c r="L15" s="10">
        <v>45797.999305555553</v>
      </c>
      <c r="M15" s="9" t="s">
        <v>232</v>
      </c>
      <c r="N15" s="9" t="s">
        <v>233</v>
      </c>
      <c r="O15" s="9" t="s">
        <v>128</v>
      </c>
      <c r="Q15" s="9">
        <v>0</v>
      </c>
      <c r="R15" s="9" t="s">
        <v>104</v>
      </c>
      <c r="S15" s="9" t="s">
        <v>105</v>
      </c>
      <c r="T15" s="9" t="s">
        <v>113</v>
      </c>
      <c r="U15" s="9" t="s">
        <v>114</v>
      </c>
      <c r="V15" s="9" t="s">
        <v>115</v>
      </c>
      <c r="W15" s="9" t="s">
        <v>137</v>
      </c>
      <c r="Z15" s="9" t="s">
        <v>18</v>
      </c>
      <c r="AA15" s="9" t="s">
        <v>234</v>
      </c>
      <c r="AB15" s="9" t="s">
        <v>233</v>
      </c>
    </row>
    <row r="16" spans="1:28" x14ac:dyDescent="0.35">
      <c r="A16" s="9" t="s">
        <v>224</v>
      </c>
      <c r="B16" s="9" t="s">
        <v>225</v>
      </c>
      <c r="C16" s="9" t="s">
        <v>144</v>
      </c>
      <c r="D16" s="9" t="s">
        <v>32</v>
      </c>
      <c r="E16" s="9" t="s">
        <v>237</v>
      </c>
      <c r="G16" s="10" t="s">
        <v>42</v>
      </c>
      <c r="H16" s="10" t="b">
        <v>0</v>
      </c>
      <c r="I16" s="10" t="s">
        <v>140</v>
      </c>
      <c r="J16" s="10">
        <v>45443.44027777778</v>
      </c>
      <c r="K16" s="10">
        <v>45441</v>
      </c>
      <c r="L16" s="10">
        <v>45534.999305555553</v>
      </c>
      <c r="M16" s="9" t="s">
        <v>238</v>
      </c>
      <c r="N16" s="9" t="s">
        <v>227</v>
      </c>
      <c r="O16" s="9" t="s">
        <v>36</v>
      </c>
      <c r="Q16" s="9">
        <v>10892</v>
      </c>
      <c r="R16" s="9" t="s">
        <v>133</v>
      </c>
      <c r="S16" s="9" t="s">
        <v>134</v>
      </c>
      <c r="T16" s="9" t="s">
        <v>141</v>
      </c>
      <c r="U16" s="9" t="s">
        <v>142</v>
      </c>
      <c r="V16" s="9" t="s">
        <v>143</v>
      </c>
      <c r="W16" s="9" t="s">
        <v>27</v>
      </c>
      <c r="Y16" s="9">
        <v>187277930</v>
      </c>
      <c r="Z16" s="9" t="s">
        <v>18</v>
      </c>
      <c r="AA16" s="9" t="s">
        <v>226</v>
      </c>
      <c r="AB16" s="9" t="s">
        <v>227</v>
      </c>
    </row>
    <row r="17" spans="1:28" x14ac:dyDescent="0.35">
      <c r="A17" s="9" t="s">
        <v>239</v>
      </c>
      <c r="B17" s="9" t="s">
        <v>240</v>
      </c>
      <c r="C17" s="9" t="s">
        <v>132</v>
      </c>
      <c r="D17" s="9" t="s">
        <v>32</v>
      </c>
      <c r="E17" s="9" t="s">
        <v>241</v>
      </c>
      <c r="G17" s="10" t="s">
        <v>21</v>
      </c>
      <c r="H17" s="10" t="b">
        <v>0</v>
      </c>
      <c r="I17" s="10" t="s">
        <v>242</v>
      </c>
      <c r="J17" s="10">
        <v>45453.565972222219</v>
      </c>
      <c r="K17" s="10">
        <v>45453</v>
      </c>
      <c r="O17" s="9" t="s">
        <v>46</v>
      </c>
      <c r="P17" s="9">
        <v>45453.580555555556</v>
      </c>
      <c r="Q17" s="9">
        <v>10000</v>
      </c>
      <c r="R17" s="9" t="s">
        <v>133</v>
      </c>
      <c r="S17" s="9" t="s">
        <v>134</v>
      </c>
      <c r="T17" s="9" t="s">
        <v>129</v>
      </c>
      <c r="U17" s="9" t="s">
        <v>243</v>
      </c>
      <c r="V17" s="9" t="s">
        <v>244</v>
      </c>
      <c r="W17" s="9" t="s">
        <v>109</v>
      </c>
      <c r="Z17" s="9" t="s">
        <v>31</v>
      </c>
      <c r="AA17" s="9" t="s">
        <v>245</v>
      </c>
      <c r="AB17" s="9" t="s">
        <v>246</v>
      </c>
    </row>
    <row r="18" spans="1:28" x14ac:dyDescent="0.35">
      <c r="A18" s="9" t="s">
        <v>256</v>
      </c>
      <c r="B18" s="9" t="s">
        <v>257</v>
      </c>
      <c r="C18" s="9" t="s">
        <v>103</v>
      </c>
      <c r="D18" s="9" t="s">
        <v>32</v>
      </c>
      <c r="E18" s="9" t="s">
        <v>258</v>
      </c>
      <c r="G18" s="10" t="s">
        <v>21</v>
      </c>
      <c r="H18" s="10" t="b">
        <v>0</v>
      </c>
      <c r="I18" s="10" t="s">
        <v>259</v>
      </c>
      <c r="J18" s="10">
        <v>45469.545138888891</v>
      </c>
      <c r="K18" s="10">
        <v>45474</v>
      </c>
      <c r="L18" s="10">
        <v>45838.999305555553</v>
      </c>
      <c r="O18" s="9" t="s">
        <v>46</v>
      </c>
      <c r="P18" s="9">
        <v>45469.552777777775</v>
      </c>
      <c r="Q18" s="9">
        <v>0</v>
      </c>
      <c r="R18" s="9" t="s">
        <v>104</v>
      </c>
      <c r="S18" s="9" t="s">
        <v>105</v>
      </c>
      <c r="T18" s="9" t="s">
        <v>106</v>
      </c>
      <c r="U18" s="9" t="s">
        <v>107</v>
      </c>
      <c r="V18" s="9" t="s">
        <v>108</v>
      </c>
      <c r="W18" s="9" t="s">
        <v>109</v>
      </c>
      <c r="Z18" s="9" t="s">
        <v>18</v>
      </c>
      <c r="AA18" s="9" t="s">
        <v>260</v>
      </c>
      <c r="AB18" s="9" t="s">
        <v>261</v>
      </c>
    </row>
    <row r="19" spans="1:28" x14ac:dyDescent="0.35">
      <c r="A19" s="9" t="s">
        <v>263</v>
      </c>
      <c r="B19" s="9" t="s">
        <v>264</v>
      </c>
      <c r="C19" s="9" t="s">
        <v>144</v>
      </c>
      <c r="D19" s="9" t="s">
        <v>32</v>
      </c>
      <c r="E19" s="9" t="s">
        <v>265</v>
      </c>
      <c r="G19" s="10" t="s">
        <v>29</v>
      </c>
      <c r="H19" s="10" t="b">
        <v>0</v>
      </c>
      <c r="I19" s="10" t="s">
        <v>423</v>
      </c>
      <c r="J19" s="10">
        <v>45469.577777777777</v>
      </c>
      <c r="K19" s="10">
        <v>45463</v>
      </c>
      <c r="L19" s="10">
        <v>45827.999305555553</v>
      </c>
      <c r="O19" s="9" t="s">
        <v>80</v>
      </c>
      <c r="Q19" s="9">
        <v>360</v>
      </c>
      <c r="R19" s="9" t="s">
        <v>133</v>
      </c>
      <c r="S19" s="9" t="s">
        <v>134</v>
      </c>
      <c r="T19" s="9" t="s">
        <v>214</v>
      </c>
      <c r="U19" s="9" t="s">
        <v>215</v>
      </c>
      <c r="V19" s="9" t="s">
        <v>216</v>
      </c>
      <c r="W19" s="9" t="s">
        <v>248</v>
      </c>
      <c r="Y19" s="9">
        <v>188159511</v>
      </c>
      <c r="Z19" s="9" t="s">
        <v>18</v>
      </c>
      <c r="AA19" s="9" t="s">
        <v>266</v>
      </c>
      <c r="AB19" s="9" t="s">
        <v>267</v>
      </c>
    </row>
    <row r="20" spans="1:28" x14ac:dyDescent="0.35">
      <c r="A20" s="9" t="s">
        <v>292</v>
      </c>
      <c r="B20" s="9" t="s">
        <v>293</v>
      </c>
      <c r="C20" s="9" t="s">
        <v>103</v>
      </c>
      <c r="D20" s="9" t="s">
        <v>32</v>
      </c>
      <c r="E20" s="9" t="s">
        <v>294</v>
      </c>
      <c r="G20" s="10" t="s">
        <v>38</v>
      </c>
      <c r="H20" s="10" t="b">
        <v>0</v>
      </c>
      <c r="I20" s="10" t="s">
        <v>295</v>
      </c>
      <c r="J20" s="10">
        <v>45474.411111111112</v>
      </c>
      <c r="K20" s="10">
        <v>45505</v>
      </c>
      <c r="L20" s="10">
        <v>45869.999305555553</v>
      </c>
      <c r="O20" s="9" t="s">
        <v>46</v>
      </c>
      <c r="Q20" s="9">
        <v>0</v>
      </c>
      <c r="R20" s="9" t="s">
        <v>104</v>
      </c>
      <c r="S20" s="9" t="s">
        <v>105</v>
      </c>
      <c r="T20" s="9" t="s">
        <v>106</v>
      </c>
      <c r="U20" s="9" t="s">
        <v>107</v>
      </c>
      <c r="V20" s="9" t="s">
        <v>108</v>
      </c>
      <c r="Z20" s="9" t="s">
        <v>18</v>
      </c>
      <c r="AA20" s="9" t="s">
        <v>296</v>
      </c>
      <c r="AB20" s="9" t="s">
        <v>297</v>
      </c>
    </row>
    <row r="21" spans="1:28" x14ac:dyDescent="0.35">
      <c r="A21" s="9" t="s">
        <v>305</v>
      </c>
      <c r="B21" s="9" t="s">
        <v>306</v>
      </c>
      <c r="C21" s="9" t="s">
        <v>150</v>
      </c>
      <c r="D21" s="9" t="s">
        <v>32</v>
      </c>
      <c r="E21" s="9" t="s">
        <v>307</v>
      </c>
      <c r="F21" s="9" t="s">
        <v>308</v>
      </c>
      <c r="G21" s="10" t="s">
        <v>21</v>
      </c>
      <c r="H21" s="10" t="b">
        <v>0</v>
      </c>
      <c r="I21" s="10" t="s">
        <v>309</v>
      </c>
      <c r="J21" s="10">
        <v>45474.6</v>
      </c>
      <c r="K21" s="10">
        <v>45488</v>
      </c>
      <c r="L21" s="10">
        <v>46217.999305555553</v>
      </c>
      <c r="O21" s="9" t="s">
        <v>80</v>
      </c>
      <c r="P21" s="9">
        <v>45534.334027777775</v>
      </c>
      <c r="Q21" s="9">
        <v>2000</v>
      </c>
      <c r="R21" s="9" t="s">
        <v>133</v>
      </c>
      <c r="S21" s="9" t="s">
        <v>134</v>
      </c>
      <c r="T21" s="9" t="s">
        <v>116</v>
      </c>
      <c r="U21" s="9" t="s">
        <v>310</v>
      </c>
      <c r="V21" s="9" t="s">
        <v>311</v>
      </c>
      <c r="W21" s="9" t="s">
        <v>248</v>
      </c>
      <c r="Y21" s="9">
        <v>188593860</v>
      </c>
      <c r="Z21" s="9" t="s">
        <v>18</v>
      </c>
      <c r="AA21" s="9" t="s">
        <v>312</v>
      </c>
      <c r="AB21" s="9" t="s">
        <v>313</v>
      </c>
    </row>
    <row r="22" spans="1:28" x14ac:dyDescent="0.35">
      <c r="A22" s="9" t="s">
        <v>131</v>
      </c>
      <c r="B22" s="9" t="s">
        <v>300</v>
      </c>
      <c r="C22" s="9" t="s">
        <v>103</v>
      </c>
      <c r="D22" s="9" t="s">
        <v>32</v>
      </c>
      <c r="E22" s="9" t="s">
        <v>301</v>
      </c>
      <c r="G22" s="10" t="s">
        <v>21</v>
      </c>
      <c r="H22" s="10" t="b">
        <v>0</v>
      </c>
      <c r="I22" s="10" t="s">
        <v>302</v>
      </c>
      <c r="J22" s="10">
        <v>45498.350694444445</v>
      </c>
      <c r="K22" s="10">
        <v>45598</v>
      </c>
      <c r="L22" s="10">
        <v>46226.999305555553</v>
      </c>
      <c r="O22" s="9" t="s">
        <v>46</v>
      </c>
      <c r="P22" s="9">
        <v>45498.366666666669</v>
      </c>
      <c r="Q22" s="9">
        <v>0</v>
      </c>
      <c r="R22" s="9" t="s">
        <v>104</v>
      </c>
      <c r="S22" s="9" t="s">
        <v>105</v>
      </c>
      <c r="T22" s="9" t="s">
        <v>119</v>
      </c>
      <c r="U22" s="9" t="s">
        <v>120</v>
      </c>
      <c r="V22" s="9" t="s">
        <v>121</v>
      </c>
      <c r="W22" s="9" t="s">
        <v>109</v>
      </c>
      <c r="Z22" s="9" t="s">
        <v>18</v>
      </c>
      <c r="AA22" s="9" t="s">
        <v>303</v>
      </c>
      <c r="AB22" s="9" t="s">
        <v>304</v>
      </c>
    </row>
    <row r="23" spans="1:28" x14ac:dyDescent="0.35">
      <c r="A23" s="9" t="s">
        <v>314</v>
      </c>
      <c r="B23" s="9" t="s">
        <v>315</v>
      </c>
      <c r="C23" s="9" t="s">
        <v>149</v>
      </c>
      <c r="D23" s="9" t="s">
        <v>32</v>
      </c>
      <c r="E23" s="9" t="s">
        <v>316</v>
      </c>
      <c r="G23" s="10" t="s">
        <v>21</v>
      </c>
      <c r="H23" s="10" t="b">
        <v>0</v>
      </c>
      <c r="I23" s="10" t="s">
        <v>317</v>
      </c>
      <c r="J23" s="10">
        <v>45499.654861111114</v>
      </c>
      <c r="K23" s="10">
        <v>45556</v>
      </c>
      <c r="O23" s="9" t="s">
        <v>46</v>
      </c>
      <c r="P23" s="9">
        <v>45499.67083333333</v>
      </c>
      <c r="Q23" s="9">
        <v>2500</v>
      </c>
      <c r="R23" s="9" t="s">
        <v>171</v>
      </c>
      <c r="S23" s="9" t="s">
        <v>134</v>
      </c>
      <c r="T23" s="9" t="s">
        <v>44</v>
      </c>
      <c r="U23" s="9" t="s">
        <v>318</v>
      </c>
      <c r="V23" s="9" t="s">
        <v>45</v>
      </c>
      <c r="W23" s="9" t="s">
        <v>109</v>
      </c>
      <c r="Z23" s="9" t="s">
        <v>18</v>
      </c>
      <c r="AA23" s="9" t="s">
        <v>319</v>
      </c>
      <c r="AB23" s="9" t="s">
        <v>320</v>
      </c>
    </row>
    <row r="24" spans="1:28" x14ac:dyDescent="0.35">
      <c r="A24" s="9" t="s">
        <v>125</v>
      </c>
      <c r="B24" s="9" t="s">
        <v>331</v>
      </c>
      <c r="C24" s="9" t="s">
        <v>103</v>
      </c>
      <c r="D24" s="9" t="s">
        <v>32</v>
      </c>
      <c r="E24" s="9" t="s">
        <v>332</v>
      </c>
      <c r="G24" s="10" t="s">
        <v>21</v>
      </c>
      <c r="H24" s="10" t="b">
        <v>0</v>
      </c>
      <c r="I24" s="10" t="s">
        <v>333</v>
      </c>
      <c r="J24" s="10">
        <v>45509.529166666667</v>
      </c>
      <c r="K24" s="10">
        <v>45505</v>
      </c>
      <c r="L24" s="10">
        <v>46600.999305555553</v>
      </c>
      <c r="O24" s="9" t="s">
        <v>46</v>
      </c>
      <c r="P24" s="9">
        <v>45510.331250000003</v>
      </c>
      <c r="Q24" s="9">
        <v>0</v>
      </c>
      <c r="R24" s="9" t="s">
        <v>104</v>
      </c>
      <c r="S24" s="9" t="s">
        <v>105</v>
      </c>
      <c r="T24" s="9" t="s">
        <v>106</v>
      </c>
      <c r="U24" s="9" t="s">
        <v>107</v>
      </c>
      <c r="V24" s="9" t="s">
        <v>108</v>
      </c>
      <c r="W24" s="9" t="s">
        <v>109</v>
      </c>
      <c r="Z24" s="9" t="s">
        <v>18</v>
      </c>
      <c r="AA24" s="9" t="s">
        <v>124</v>
      </c>
      <c r="AB24" s="9" t="s">
        <v>334</v>
      </c>
    </row>
    <row r="25" spans="1:28" x14ac:dyDescent="0.35">
      <c r="A25" s="9" t="s">
        <v>325</v>
      </c>
      <c r="B25" s="9" t="s">
        <v>326</v>
      </c>
      <c r="C25" s="9" t="s">
        <v>103</v>
      </c>
      <c r="D25" s="9" t="s">
        <v>32</v>
      </c>
      <c r="E25" s="9" t="s">
        <v>327</v>
      </c>
      <c r="G25" s="10" t="s">
        <v>38</v>
      </c>
      <c r="H25" s="10" t="b">
        <v>0</v>
      </c>
      <c r="I25" s="10" t="s">
        <v>328</v>
      </c>
      <c r="J25" s="10">
        <v>45509.658333333333</v>
      </c>
      <c r="K25" s="10">
        <v>45505</v>
      </c>
      <c r="L25" s="10">
        <v>45869.999305555553</v>
      </c>
      <c r="O25" s="9" t="s">
        <v>46</v>
      </c>
      <c r="Q25" s="9">
        <v>0</v>
      </c>
      <c r="R25" s="9" t="s">
        <v>104</v>
      </c>
      <c r="S25" s="9" t="s">
        <v>105</v>
      </c>
      <c r="T25" s="9" t="s">
        <v>106</v>
      </c>
      <c r="U25" s="9" t="s">
        <v>107</v>
      </c>
      <c r="V25" s="9" t="s">
        <v>108</v>
      </c>
      <c r="W25" s="9" t="s">
        <v>109</v>
      </c>
      <c r="Z25" s="9" t="s">
        <v>31</v>
      </c>
      <c r="AA25" s="9" t="s">
        <v>329</v>
      </c>
      <c r="AB25" s="9" t="s">
        <v>330</v>
      </c>
    </row>
    <row r="26" spans="1:28" x14ac:dyDescent="0.35">
      <c r="A26" s="9" t="s">
        <v>446</v>
      </c>
      <c r="B26" s="9" t="s">
        <v>447</v>
      </c>
      <c r="C26" s="9" t="s">
        <v>132</v>
      </c>
      <c r="D26" s="9" t="s">
        <v>32</v>
      </c>
      <c r="E26" s="9" t="s">
        <v>151</v>
      </c>
      <c r="F26" s="9" t="s">
        <v>349</v>
      </c>
      <c r="G26" s="10" t="s">
        <v>21</v>
      </c>
      <c r="H26" s="10" t="b">
        <v>0</v>
      </c>
      <c r="I26" s="10" t="s">
        <v>348</v>
      </c>
      <c r="J26" s="10">
        <v>45518.382638888892</v>
      </c>
      <c r="K26" s="10">
        <v>45523</v>
      </c>
      <c r="L26" s="10">
        <v>45687.999305555553</v>
      </c>
      <c r="O26" s="9" t="s">
        <v>80</v>
      </c>
      <c r="P26" s="9">
        <v>45525.666666666664</v>
      </c>
      <c r="Q26" s="9">
        <v>2136.2399999999998</v>
      </c>
      <c r="R26" s="9" t="s">
        <v>133</v>
      </c>
      <c r="S26" s="9" t="s">
        <v>134</v>
      </c>
      <c r="T26" s="9" t="s">
        <v>152</v>
      </c>
      <c r="U26" s="9" t="s">
        <v>153</v>
      </c>
      <c r="V26" s="9" t="s">
        <v>154</v>
      </c>
      <c r="W26" s="9" t="s">
        <v>248</v>
      </c>
      <c r="Z26" s="9" t="s">
        <v>18</v>
      </c>
      <c r="AA26" s="9" t="s">
        <v>249</v>
      </c>
      <c r="AB26" s="9" t="s">
        <v>250</v>
      </c>
    </row>
    <row r="27" spans="1:28" x14ac:dyDescent="0.35">
      <c r="A27" s="9" t="s">
        <v>398</v>
      </c>
      <c r="B27" s="9" t="s">
        <v>399</v>
      </c>
      <c r="C27" s="9" t="s">
        <v>103</v>
      </c>
      <c r="D27" s="9" t="s">
        <v>32</v>
      </c>
      <c r="E27" s="9" t="s">
        <v>400</v>
      </c>
      <c r="G27" s="10" t="s">
        <v>21</v>
      </c>
      <c r="H27" s="10" t="b">
        <v>0</v>
      </c>
      <c r="I27" s="10" t="s">
        <v>403</v>
      </c>
      <c r="J27" s="10">
        <v>45519.443749999999</v>
      </c>
      <c r="K27" s="10">
        <v>45536</v>
      </c>
      <c r="L27" s="10">
        <v>49187.999305555553</v>
      </c>
      <c r="O27" s="9" t="s">
        <v>46</v>
      </c>
      <c r="P27" s="9">
        <v>45523.632638888892</v>
      </c>
      <c r="Q27" s="9">
        <v>0</v>
      </c>
      <c r="R27" s="9" t="s">
        <v>104</v>
      </c>
      <c r="S27" s="9" t="s">
        <v>105</v>
      </c>
      <c r="T27" s="9">
        <v>300610</v>
      </c>
      <c r="U27" s="9" t="s">
        <v>192</v>
      </c>
      <c r="V27" s="9" t="s">
        <v>193</v>
      </c>
      <c r="W27" s="9" t="s">
        <v>109</v>
      </c>
      <c r="Z27" s="9" t="s">
        <v>18</v>
      </c>
      <c r="AA27" s="9" t="s">
        <v>401</v>
      </c>
      <c r="AB27" s="9" t="s">
        <v>402</v>
      </c>
    </row>
    <row r="28" spans="1:28" x14ac:dyDescent="0.35">
      <c r="A28" s="9" t="s">
        <v>393</v>
      </c>
      <c r="B28" s="9" t="s">
        <v>394</v>
      </c>
      <c r="C28" s="9" t="s">
        <v>103</v>
      </c>
      <c r="D28" s="9" t="s">
        <v>32</v>
      </c>
      <c r="E28" s="9" t="s">
        <v>395</v>
      </c>
      <c r="G28" s="10" t="s">
        <v>21</v>
      </c>
      <c r="H28" s="10" t="b">
        <v>0</v>
      </c>
      <c r="I28" s="10" t="s">
        <v>404</v>
      </c>
      <c r="J28" s="10">
        <v>45519.425694444442</v>
      </c>
      <c r="K28" s="10">
        <v>45536</v>
      </c>
      <c r="L28" s="10">
        <v>49187.999305555553</v>
      </c>
      <c r="O28" s="9" t="s">
        <v>46</v>
      </c>
      <c r="P28" s="9">
        <v>45523.631249999999</v>
      </c>
      <c r="Q28" s="9">
        <v>0</v>
      </c>
      <c r="R28" s="9" t="s">
        <v>104</v>
      </c>
      <c r="S28" s="9" t="s">
        <v>105</v>
      </c>
      <c r="T28" s="9">
        <v>300610</v>
      </c>
      <c r="U28" s="9" t="s">
        <v>192</v>
      </c>
      <c r="V28" s="9" t="s">
        <v>193</v>
      </c>
      <c r="W28" s="9" t="s">
        <v>109</v>
      </c>
      <c r="Z28" s="9" t="s">
        <v>18</v>
      </c>
      <c r="AA28" s="9" t="s">
        <v>396</v>
      </c>
      <c r="AB28" s="9" t="s">
        <v>397</v>
      </c>
    </row>
    <row r="29" spans="1:28" x14ac:dyDescent="0.35">
      <c r="A29" s="9" t="s">
        <v>477</v>
      </c>
      <c r="B29" s="9" t="s">
        <v>478</v>
      </c>
      <c r="C29" s="9" t="s">
        <v>170</v>
      </c>
      <c r="D29" s="9" t="s">
        <v>32</v>
      </c>
      <c r="E29" s="9" t="s">
        <v>479</v>
      </c>
      <c r="G29" s="10" t="s">
        <v>21</v>
      </c>
      <c r="H29" s="10" t="b">
        <v>0</v>
      </c>
      <c r="I29" s="10" t="s">
        <v>480</v>
      </c>
      <c r="J29" s="10">
        <v>45525.442361111112</v>
      </c>
      <c r="K29" s="10">
        <v>45536</v>
      </c>
      <c r="O29" s="9" t="s">
        <v>39</v>
      </c>
      <c r="P29" s="9">
        <v>45574.663194444445</v>
      </c>
      <c r="Q29" s="9">
        <v>0</v>
      </c>
      <c r="R29" s="9" t="s">
        <v>148</v>
      </c>
      <c r="S29" s="9" t="s">
        <v>105</v>
      </c>
      <c r="T29" s="9" t="s">
        <v>181</v>
      </c>
      <c r="U29" s="9" t="s">
        <v>172</v>
      </c>
      <c r="V29" s="9" t="s">
        <v>173</v>
      </c>
      <c r="W29" s="9" t="s">
        <v>123</v>
      </c>
      <c r="X29" s="9" t="s">
        <v>126</v>
      </c>
      <c r="Z29" s="9" t="s">
        <v>18</v>
      </c>
      <c r="AA29" s="9" t="s">
        <v>481</v>
      </c>
      <c r="AB29" s="9" t="s">
        <v>482</v>
      </c>
    </row>
    <row r="30" spans="1:28" x14ac:dyDescent="0.35">
      <c r="A30" s="9" t="s">
        <v>424</v>
      </c>
      <c r="B30" s="9" t="s">
        <v>425</v>
      </c>
      <c r="C30" s="9" t="s">
        <v>132</v>
      </c>
      <c r="D30" s="9" t="s">
        <v>32</v>
      </c>
      <c r="E30" s="9" t="s">
        <v>426</v>
      </c>
      <c r="G30" s="10" t="s">
        <v>21</v>
      </c>
      <c r="H30" s="10" t="b">
        <v>0</v>
      </c>
      <c r="I30" s="10" t="s">
        <v>427</v>
      </c>
      <c r="J30" s="10">
        <v>45526.454861111109</v>
      </c>
      <c r="K30" s="10">
        <v>45526</v>
      </c>
      <c r="L30" s="10">
        <v>45890.999305555553</v>
      </c>
      <c r="O30" s="9" t="s">
        <v>46</v>
      </c>
      <c r="P30" s="9">
        <v>45540.538194444445</v>
      </c>
      <c r="Q30" s="9">
        <v>8911</v>
      </c>
      <c r="R30" s="9" t="s">
        <v>133</v>
      </c>
      <c r="S30" s="9" t="s">
        <v>134</v>
      </c>
      <c r="T30" s="9" t="s">
        <v>155</v>
      </c>
      <c r="U30" s="9" t="s">
        <v>156</v>
      </c>
      <c r="V30" s="9" t="s">
        <v>130</v>
      </c>
      <c r="W30" s="9" t="s">
        <v>109</v>
      </c>
      <c r="Y30" s="9">
        <v>191363052</v>
      </c>
      <c r="Z30" s="9" t="s">
        <v>18</v>
      </c>
      <c r="AA30" s="9" t="s">
        <v>428</v>
      </c>
      <c r="AB30" s="9" t="s">
        <v>429</v>
      </c>
    </row>
    <row r="31" spans="1:28" x14ac:dyDescent="0.35">
      <c r="A31" s="9" t="s">
        <v>463</v>
      </c>
      <c r="B31" s="9" t="s">
        <v>1405</v>
      </c>
      <c r="C31" s="9" t="s">
        <v>321</v>
      </c>
      <c r="D31" s="9" t="s">
        <v>32</v>
      </c>
      <c r="E31" s="9" t="s">
        <v>464</v>
      </c>
      <c r="G31" s="10" t="s">
        <v>21</v>
      </c>
      <c r="H31" s="10" t="b">
        <v>0</v>
      </c>
      <c r="I31" s="10" t="s">
        <v>465</v>
      </c>
      <c r="J31" s="10">
        <v>45526.681944444441</v>
      </c>
      <c r="K31" s="10">
        <v>45525</v>
      </c>
      <c r="L31" s="10">
        <v>48233.999305555553</v>
      </c>
      <c r="O31" s="9" t="s">
        <v>39</v>
      </c>
      <c r="P31" s="9">
        <v>45637.620138888888</v>
      </c>
      <c r="Q31" s="9">
        <v>917045.13</v>
      </c>
      <c r="R31" s="9" t="s">
        <v>196</v>
      </c>
      <c r="S31" s="9" t="s">
        <v>171</v>
      </c>
      <c r="T31" s="9" t="s">
        <v>322</v>
      </c>
      <c r="U31" s="9" t="s">
        <v>323</v>
      </c>
      <c r="V31" s="9" t="s">
        <v>324</v>
      </c>
      <c r="W31" s="9" t="s">
        <v>123</v>
      </c>
      <c r="X31" s="9" t="s">
        <v>126</v>
      </c>
      <c r="Z31" s="9" t="s">
        <v>18</v>
      </c>
      <c r="AA31" s="9" t="s">
        <v>466</v>
      </c>
      <c r="AB31" s="9" t="s">
        <v>467</v>
      </c>
    </row>
    <row r="32" spans="1:28" x14ac:dyDescent="0.35">
      <c r="A32" s="9" t="s">
        <v>59</v>
      </c>
      <c r="B32" s="9" t="s">
        <v>408</v>
      </c>
      <c r="C32" s="9" t="s">
        <v>103</v>
      </c>
      <c r="D32" s="9" t="s">
        <v>32</v>
      </c>
      <c r="E32" s="9" t="s">
        <v>335</v>
      </c>
      <c r="G32" s="10" t="s">
        <v>21</v>
      </c>
      <c r="H32" s="10" t="b">
        <v>0</v>
      </c>
      <c r="I32" s="10" t="s">
        <v>409</v>
      </c>
      <c r="J32" s="10">
        <v>45531.506249999999</v>
      </c>
      <c r="K32" s="10">
        <v>45525</v>
      </c>
      <c r="L32" s="10">
        <v>46620.999305555553</v>
      </c>
      <c r="O32" s="9" t="s">
        <v>46</v>
      </c>
      <c r="P32" s="9">
        <v>45532.341666666667</v>
      </c>
      <c r="Q32" s="9">
        <v>0</v>
      </c>
      <c r="R32" s="9" t="s">
        <v>104</v>
      </c>
      <c r="S32" s="9" t="s">
        <v>105</v>
      </c>
      <c r="T32" s="9" t="s">
        <v>106</v>
      </c>
      <c r="U32" s="9" t="s">
        <v>107</v>
      </c>
      <c r="V32" s="9" t="s">
        <v>108</v>
      </c>
      <c r="W32" s="9" t="s">
        <v>109</v>
      </c>
      <c r="Z32" s="9" t="s">
        <v>18</v>
      </c>
      <c r="AA32" s="9" t="s">
        <v>124</v>
      </c>
      <c r="AB32" s="9" t="s">
        <v>334</v>
      </c>
    </row>
    <row r="33" spans="1:28" x14ac:dyDescent="0.35">
      <c r="A33" s="9" t="s">
        <v>410</v>
      </c>
      <c r="B33" s="9" t="s">
        <v>411</v>
      </c>
      <c r="C33" s="9" t="s">
        <v>103</v>
      </c>
      <c r="D33" s="9" t="s">
        <v>32</v>
      </c>
      <c r="E33" s="9" t="s">
        <v>335</v>
      </c>
      <c r="G33" s="10" t="s">
        <v>21</v>
      </c>
      <c r="H33" s="10" t="b">
        <v>0</v>
      </c>
      <c r="I33" s="10" t="s">
        <v>412</v>
      </c>
      <c r="J33" s="10">
        <v>45531.529166666667</v>
      </c>
      <c r="K33" s="10">
        <v>45525</v>
      </c>
      <c r="L33" s="10">
        <v>46620.999305555553</v>
      </c>
      <c r="O33" s="9" t="s">
        <v>46</v>
      </c>
      <c r="P33" s="9">
        <v>45572.492361111108</v>
      </c>
      <c r="Q33" s="9">
        <v>0</v>
      </c>
      <c r="R33" s="9" t="s">
        <v>104</v>
      </c>
      <c r="S33" s="9" t="s">
        <v>105</v>
      </c>
      <c r="T33" s="9" t="s">
        <v>106</v>
      </c>
      <c r="U33" s="9" t="s">
        <v>107</v>
      </c>
      <c r="V33" s="9" t="s">
        <v>413</v>
      </c>
      <c r="W33" s="9" t="s">
        <v>109</v>
      </c>
      <c r="Z33" s="9" t="s">
        <v>18</v>
      </c>
      <c r="AA33" s="9" t="s">
        <v>124</v>
      </c>
      <c r="AB33" s="9" t="s">
        <v>334</v>
      </c>
    </row>
    <row r="34" spans="1:28" x14ac:dyDescent="0.35">
      <c r="A34" s="9" t="s">
        <v>491</v>
      </c>
      <c r="B34" s="9" t="s">
        <v>492</v>
      </c>
      <c r="C34" s="9" t="s">
        <v>103</v>
      </c>
      <c r="D34" s="9" t="s">
        <v>32</v>
      </c>
      <c r="E34" s="9" t="s">
        <v>493</v>
      </c>
      <c r="G34" s="10" t="s">
        <v>21</v>
      </c>
      <c r="H34" s="10" t="b">
        <v>0</v>
      </c>
      <c r="I34" s="10" t="s">
        <v>494</v>
      </c>
      <c r="J34" s="10">
        <v>45541.762499999997</v>
      </c>
      <c r="K34" s="10">
        <v>45444</v>
      </c>
      <c r="O34" s="9" t="s">
        <v>39</v>
      </c>
      <c r="P34" s="9">
        <v>45558.611805555556</v>
      </c>
      <c r="Q34" s="9">
        <v>60000</v>
      </c>
      <c r="R34" s="9" t="s">
        <v>148</v>
      </c>
      <c r="S34" s="9" t="s">
        <v>134</v>
      </c>
      <c r="T34" s="9" t="s">
        <v>155</v>
      </c>
      <c r="U34" s="9" t="s">
        <v>156</v>
      </c>
      <c r="V34" s="9" t="s">
        <v>130</v>
      </c>
      <c r="W34" s="9" t="s">
        <v>123</v>
      </c>
      <c r="Y34" s="9">
        <v>191409861</v>
      </c>
      <c r="Z34" s="9" t="s">
        <v>18</v>
      </c>
      <c r="AA34" s="9" t="s">
        <v>495</v>
      </c>
      <c r="AB34" s="9" t="s">
        <v>496</v>
      </c>
    </row>
    <row r="35" spans="1:28" x14ac:dyDescent="0.35">
      <c r="A35" s="9" t="s">
        <v>448</v>
      </c>
      <c r="B35" s="9" t="s">
        <v>449</v>
      </c>
      <c r="C35" s="9" t="s">
        <v>144</v>
      </c>
      <c r="D35" s="9" t="s">
        <v>32</v>
      </c>
      <c r="E35" s="9" t="s">
        <v>450</v>
      </c>
      <c r="G35" s="10" t="s">
        <v>21</v>
      </c>
      <c r="H35" s="10" t="b">
        <v>0</v>
      </c>
      <c r="I35" s="10" t="s">
        <v>451</v>
      </c>
      <c r="J35" s="10">
        <v>45544.662499999999</v>
      </c>
      <c r="K35" s="10">
        <v>45474</v>
      </c>
      <c r="L35" s="10">
        <v>45838.999305555553</v>
      </c>
      <c r="M35" s="9" t="s">
        <v>452</v>
      </c>
      <c r="N35" s="9" t="s">
        <v>453</v>
      </c>
      <c r="O35" s="9" t="s">
        <v>36</v>
      </c>
      <c r="P35" s="9">
        <v>45560.40902777778</v>
      </c>
      <c r="Q35" s="9">
        <v>10800</v>
      </c>
      <c r="R35" s="9" t="s">
        <v>133</v>
      </c>
      <c r="S35" s="9" t="s">
        <v>134</v>
      </c>
      <c r="T35" s="9" t="s">
        <v>122</v>
      </c>
      <c r="U35" s="9" t="s">
        <v>336</v>
      </c>
      <c r="V35" s="9" t="s">
        <v>337</v>
      </c>
      <c r="W35" s="9" t="s">
        <v>439</v>
      </c>
      <c r="Y35" s="9">
        <v>191400088</v>
      </c>
      <c r="Z35" s="9" t="s">
        <v>18</v>
      </c>
      <c r="AA35" s="9" t="s">
        <v>452</v>
      </c>
      <c r="AB35" s="9" t="s">
        <v>454</v>
      </c>
    </row>
    <row r="36" spans="1:28" x14ac:dyDescent="0.35">
      <c r="A36" s="9" t="s">
        <v>440</v>
      </c>
      <c r="B36" s="9" t="s">
        <v>441</v>
      </c>
      <c r="C36" s="9" t="s">
        <v>103</v>
      </c>
      <c r="D36" s="9" t="s">
        <v>32</v>
      </c>
      <c r="E36" s="9" t="s">
        <v>442</v>
      </c>
      <c r="G36" s="10" t="s">
        <v>21</v>
      </c>
      <c r="H36" s="10" t="b">
        <v>0</v>
      </c>
      <c r="I36" s="10" t="s">
        <v>443</v>
      </c>
      <c r="J36" s="10">
        <v>45551.425694444442</v>
      </c>
      <c r="K36" s="10">
        <v>45565</v>
      </c>
      <c r="L36" s="10">
        <v>45595.999305555553</v>
      </c>
      <c r="O36" s="9" t="s">
        <v>46</v>
      </c>
      <c r="P36" s="9">
        <v>45551.441666666666</v>
      </c>
      <c r="Q36" s="9">
        <v>0</v>
      </c>
      <c r="R36" s="9" t="s">
        <v>104</v>
      </c>
      <c r="S36" s="9" t="s">
        <v>105</v>
      </c>
      <c r="T36" s="9" t="s">
        <v>106</v>
      </c>
      <c r="U36" s="9" t="s">
        <v>107</v>
      </c>
      <c r="V36" s="9" t="s">
        <v>108</v>
      </c>
      <c r="W36" s="9" t="s">
        <v>109</v>
      </c>
      <c r="Z36" s="9" t="s">
        <v>18</v>
      </c>
      <c r="AA36" s="9" t="s">
        <v>444</v>
      </c>
      <c r="AB36" s="9" t="s">
        <v>445</v>
      </c>
    </row>
    <row r="37" spans="1:28" x14ac:dyDescent="0.35">
      <c r="A37" s="9" t="s">
        <v>455</v>
      </c>
      <c r="B37" s="9" t="s">
        <v>456</v>
      </c>
      <c r="C37" s="9" t="s">
        <v>147</v>
      </c>
      <c r="D37" s="9" t="s">
        <v>32</v>
      </c>
      <c r="E37" s="9" t="s">
        <v>457</v>
      </c>
      <c r="F37" s="9" t="s">
        <v>458</v>
      </c>
      <c r="G37" s="10" t="s">
        <v>21</v>
      </c>
      <c r="H37" s="10" t="b">
        <v>0</v>
      </c>
      <c r="I37" s="10" t="s">
        <v>459</v>
      </c>
      <c r="J37" s="10">
        <v>45552.411111111112</v>
      </c>
      <c r="K37" s="10">
        <v>45548</v>
      </c>
      <c r="L37" s="10">
        <v>45962.999305555553</v>
      </c>
      <c r="O37" s="9" t="s">
        <v>39</v>
      </c>
      <c r="P37" s="9">
        <v>45560.586111111108</v>
      </c>
      <c r="Q37" s="9">
        <v>0</v>
      </c>
      <c r="R37" s="9" t="s">
        <v>148</v>
      </c>
      <c r="S37" s="9" t="s">
        <v>105</v>
      </c>
      <c r="T37" s="9" t="s">
        <v>181</v>
      </c>
      <c r="U37" s="9" t="s">
        <v>172</v>
      </c>
      <c r="V37" s="9" t="s">
        <v>173</v>
      </c>
      <c r="W37" s="9" t="s">
        <v>123</v>
      </c>
      <c r="X37" s="9" t="s">
        <v>126</v>
      </c>
      <c r="Z37" s="9" t="s">
        <v>18</v>
      </c>
      <c r="AA37" s="9" t="s">
        <v>460</v>
      </c>
      <c r="AB37" s="9" t="s">
        <v>461</v>
      </c>
    </row>
    <row r="38" spans="1:28" x14ac:dyDescent="0.35">
      <c r="A38" s="9" t="s">
        <v>437</v>
      </c>
      <c r="B38" s="9" t="s">
        <v>197</v>
      </c>
      <c r="C38" s="9" t="s">
        <v>103</v>
      </c>
      <c r="D38" s="9" t="s">
        <v>32</v>
      </c>
      <c r="E38" s="9" t="s">
        <v>110</v>
      </c>
      <c r="G38" s="10" t="s">
        <v>21</v>
      </c>
      <c r="H38" s="10" t="b">
        <v>0</v>
      </c>
      <c r="I38" s="10" t="s">
        <v>438</v>
      </c>
      <c r="J38" s="10">
        <v>45558.339583333334</v>
      </c>
      <c r="K38" s="10">
        <v>45110</v>
      </c>
      <c r="L38" s="10">
        <v>45475.999305555553</v>
      </c>
      <c r="O38" s="9" t="s">
        <v>46</v>
      </c>
      <c r="P38" s="9">
        <v>45558.343055555553</v>
      </c>
      <c r="Q38" s="9">
        <v>0</v>
      </c>
      <c r="R38" s="9" t="s">
        <v>104</v>
      </c>
      <c r="S38" s="9" t="s">
        <v>105</v>
      </c>
      <c r="T38" s="9" t="s">
        <v>106</v>
      </c>
      <c r="U38" s="9" t="s">
        <v>107</v>
      </c>
      <c r="V38" s="9" t="s">
        <v>108</v>
      </c>
      <c r="W38" s="9" t="s">
        <v>109</v>
      </c>
      <c r="Z38" s="9" t="s">
        <v>18</v>
      </c>
      <c r="AA38" s="9" t="s">
        <v>111</v>
      </c>
      <c r="AB38" s="9" t="s">
        <v>112</v>
      </c>
    </row>
    <row r="39" spans="1:28" x14ac:dyDescent="0.35">
      <c r="A39" s="9" t="s">
        <v>669</v>
      </c>
      <c r="B39" s="9" t="s">
        <v>670</v>
      </c>
      <c r="C39" s="9" t="s">
        <v>157</v>
      </c>
      <c r="D39" s="9" t="s">
        <v>32</v>
      </c>
      <c r="E39" s="9" t="s">
        <v>671</v>
      </c>
      <c r="G39" s="10" t="s">
        <v>21</v>
      </c>
      <c r="H39" s="10" t="b">
        <v>0</v>
      </c>
      <c r="I39" s="10" t="s">
        <v>405</v>
      </c>
      <c r="J39" s="10">
        <v>45569.354861111111</v>
      </c>
      <c r="K39" s="10">
        <v>45536</v>
      </c>
      <c r="L39" s="10">
        <v>45716.999305555553</v>
      </c>
      <c r="M39" s="9" t="s">
        <v>672</v>
      </c>
      <c r="N39" s="9" t="s">
        <v>673</v>
      </c>
      <c r="O39" s="9" t="s">
        <v>33</v>
      </c>
      <c r="P39" s="9">
        <v>45572.521527777775</v>
      </c>
      <c r="Q39" s="9">
        <v>1500</v>
      </c>
      <c r="R39" s="9" t="s">
        <v>174</v>
      </c>
      <c r="S39" s="9" t="s">
        <v>134</v>
      </c>
      <c r="T39" s="9" t="s">
        <v>462</v>
      </c>
      <c r="U39" s="9" t="s">
        <v>406</v>
      </c>
      <c r="V39" s="9" t="s">
        <v>407</v>
      </c>
      <c r="W39" s="9" t="s">
        <v>158</v>
      </c>
      <c r="Y39" s="9" t="s">
        <v>19</v>
      </c>
      <c r="Z39" s="9" t="s">
        <v>18</v>
      </c>
      <c r="AA39" s="9" t="s">
        <v>672</v>
      </c>
      <c r="AB39" s="9" t="s">
        <v>673</v>
      </c>
    </row>
    <row r="40" spans="1:28" x14ac:dyDescent="0.35">
      <c r="A40" s="9" t="s">
        <v>674</v>
      </c>
      <c r="B40" s="9" t="s">
        <v>675</v>
      </c>
      <c r="C40" s="9" t="s">
        <v>676</v>
      </c>
      <c r="D40" s="9" t="s">
        <v>32</v>
      </c>
      <c r="E40" s="9" t="s">
        <v>677</v>
      </c>
      <c r="G40" s="10" t="s">
        <v>29</v>
      </c>
      <c r="H40" s="10" t="b">
        <v>0</v>
      </c>
      <c r="I40" s="10" t="s">
        <v>678</v>
      </c>
      <c r="J40" s="10">
        <v>45569.595833333333</v>
      </c>
      <c r="O40" s="9" t="s">
        <v>679</v>
      </c>
      <c r="T40" s="9" t="s">
        <v>680</v>
      </c>
      <c r="U40" s="9" t="s">
        <v>218</v>
      </c>
      <c r="V40" s="9" t="s">
        <v>681</v>
      </c>
    </row>
    <row r="41" spans="1:28" x14ac:dyDescent="0.35">
      <c r="A41" s="9" t="s">
        <v>766</v>
      </c>
      <c r="B41" s="9" t="s">
        <v>767</v>
      </c>
      <c r="C41" s="9" t="s">
        <v>147</v>
      </c>
      <c r="D41" s="9" t="s">
        <v>32</v>
      </c>
      <c r="E41" s="9" t="s">
        <v>768</v>
      </c>
      <c r="F41" s="9" t="s">
        <v>769</v>
      </c>
      <c r="G41" s="10" t="s">
        <v>21</v>
      </c>
      <c r="H41" s="10" t="b">
        <v>0</v>
      </c>
      <c r="I41" s="10" t="s">
        <v>770</v>
      </c>
      <c r="J41" s="10">
        <v>45569.668055555558</v>
      </c>
      <c r="K41" s="10">
        <v>45566</v>
      </c>
      <c r="O41" s="9" t="s">
        <v>39</v>
      </c>
      <c r="P41" s="9">
        <v>45594.777777777781</v>
      </c>
      <c r="Q41" s="9">
        <v>0</v>
      </c>
      <c r="R41" s="9" t="s">
        <v>148</v>
      </c>
      <c r="S41" s="9" t="s">
        <v>105</v>
      </c>
      <c r="T41" s="9" t="s">
        <v>181</v>
      </c>
      <c r="U41" s="9" t="s">
        <v>172</v>
      </c>
      <c r="V41" s="9" t="s">
        <v>173</v>
      </c>
      <c r="W41" s="9" t="s">
        <v>123</v>
      </c>
      <c r="X41" s="9" t="s">
        <v>126</v>
      </c>
      <c r="Z41" s="9" t="s">
        <v>18</v>
      </c>
      <c r="AA41" s="9" t="s">
        <v>771</v>
      </c>
      <c r="AB41" s="9" t="s">
        <v>772</v>
      </c>
    </row>
    <row r="42" spans="1:28" x14ac:dyDescent="0.35">
      <c r="A42" s="9" t="s">
        <v>711</v>
      </c>
      <c r="B42" s="9" t="s">
        <v>712</v>
      </c>
      <c r="C42" s="9" t="s">
        <v>144</v>
      </c>
      <c r="D42" s="9" t="s">
        <v>32</v>
      </c>
      <c r="E42" s="9" t="s">
        <v>713</v>
      </c>
      <c r="G42" s="10" t="s">
        <v>16</v>
      </c>
      <c r="H42" s="10" t="b">
        <v>0</v>
      </c>
      <c r="I42" s="10" t="s">
        <v>714</v>
      </c>
      <c r="J42" s="10">
        <v>45572.696527777778</v>
      </c>
      <c r="K42" s="10">
        <v>45582</v>
      </c>
      <c r="L42" s="10">
        <v>45946.999305555553</v>
      </c>
      <c r="O42" s="9" t="s">
        <v>36</v>
      </c>
      <c r="Q42" s="9">
        <v>3750</v>
      </c>
      <c r="R42" s="9" t="s">
        <v>133</v>
      </c>
      <c r="S42" s="9" t="s">
        <v>134</v>
      </c>
      <c r="T42" s="9" t="s">
        <v>214</v>
      </c>
      <c r="U42" s="9" t="s">
        <v>215</v>
      </c>
      <c r="V42" s="9" t="s">
        <v>216</v>
      </c>
      <c r="W42" s="9" t="s">
        <v>439</v>
      </c>
      <c r="Y42" s="9">
        <v>192712934</v>
      </c>
      <c r="Z42" s="9" t="s">
        <v>31</v>
      </c>
      <c r="AA42" s="9" t="s">
        <v>715</v>
      </c>
      <c r="AB42" s="9" t="s">
        <v>716</v>
      </c>
    </row>
    <row r="43" spans="1:28" x14ac:dyDescent="0.35">
      <c r="A43" s="9" t="s">
        <v>752</v>
      </c>
      <c r="B43" s="9" t="s">
        <v>753</v>
      </c>
      <c r="C43" s="9" t="s">
        <v>147</v>
      </c>
      <c r="D43" s="9" t="s">
        <v>32</v>
      </c>
      <c r="E43" s="9" t="s">
        <v>754</v>
      </c>
      <c r="G43" s="10" t="s">
        <v>21</v>
      </c>
      <c r="H43" s="10" t="b">
        <v>0</v>
      </c>
      <c r="I43" s="10" t="s">
        <v>755</v>
      </c>
      <c r="J43" s="10">
        <v>45573.71875</v>
      </c>
      <c r="K43" s="10">
        <v>45357</v>
      </c>
      <c r="L43" s="10">
        <v>46086.999305555553</v>
      </c>
      <c r="O43" s="9" t="s">
        <v>39</v>
      </c>
      <c r="P43" s="9">
        <v>45622.749305555553</v>
      </c>
      <c r="Q43" s="9">
        <v>0</v>
      </c>
      <c r="R43" s="9" t="s">
        <v>171</v>
      </c>
      <c r="S43" s="9" t="s">
        <v>105</v>
      </c>
      <c r="T43" s="9" t="s">
        <v>181</v>
      </c>
      <c r="U43" s="9" t="s">
        <v>172</v>
      </c>
      <c r="V43" s="9" t="s">
        <v>173</v>
      </c>
      <c r="W43" s="9" t="s">
        <v>123</v>
      </c>
      <c r="X43" s="9" t="s">
        <v>126</v>
      </c>
      <c r="Z43" s="9" t="s">
        <v>18</v>
      </c>
      <c r="AA43" s="9" t="s">
        <v>756</v>
      </c>
      <c r="AB43" s="9" t="s">
        <v>757</v>
      </c>
    </row>
    <row r="44" spans="1:28" x14ac:dyDescent="0.35">
      <c r="A44" s="9" t="s">
        <v>682</v>
      </c>
      <c r="B44" s="9" t="s">
        <v>683</v>
      </c>
      <c r="C44" s="9" t="s">
        <v>103</v>
      </c>
      <c r="D44" s="9" t="s">
        <v>32</v>
      </c>
      <c r="E44" s="9" t="s">
        <v>433</v>
      </c>
      <c r="G44" s="10" t="s">
        <v>21</v>
      </c>
      <c r="H44" s="10" t="b">
        <v>0</v>
      </c>
      <c r="I44" s="10" t="s">
        <v>684</v>
      </c>
      <c r="J44" s="10">
        <v>45576.413194444445</v>
      </c>
      <c r="K44" s="10">
        <v>45126</v>
      </c>
      <c r="L44" s="10">
        <v>46221.999305555553</v>
      </c>
      <c r="O44" s="9" t="s">
        <v>46</v>
      </c>
      <c r="P44" s="9">
        <v>45576.46597222222</v>
      </c>
      <c r="Q44" s="9">
        <v>0</v>
      </c>
      <c r="R44" s="9" t="s">
        <v>104</v>
      </c>
      <c r="S44" s="9" t="s">
        <v>105</v>
      </c>
      <c r="T44" s="9" t="s">
        <v>106</v>
      </c>
      <c r="U44" s="9" t="s">
        <v>107</v>
      </c>
      <c r="V44" s="9" t="s">
        <v>108</v>
      </c>
      <c r="W44" s="9" t="s">
        <v>109</v>
      </c>
      <c r="Z44" s="9" t="s">
        <v>18</v>
      </c>
      <c r="AA44" s="9" t="s">
        <v>685</v>
      </c>
      <c r="AB44" s="9" t="s">
        <v>686</v>
      </c>
    </row>
    <row r="45" spans="1:28" x14ac:dyDescent="0.35">
      <c r="A45" s="9" t="s">
        <v>745</v>
      </c>
      <c r="B45" s="9" t="s">
        <v>746</v>
      </c>
      <c r="C45" s="9" t="s">
        <v>144</v>
      </c>
      <c r="D45" s="9" t="s">
        <v>32</v>
      </c>
      <c r="G45" s="10" t="s">
        <v>29</v>
      </c>
      <c r="H45" s="10" t="b">
        <v>0</v>
      </c>
      <c r="I45" s="10" t="s">
        <v>747</v>
      </c>
      <c r="J45" s="10">
        <v>45580.625</v>
      </c>
      <c r="K45" s="10">
        <v>45576</v>
      </c>
      <c r="L45" s="10">
        <v>45940.999305555553</v>
      </c>
      <c r="O45" s="9" t="s">
        <v>36</v>
      </c>
      <c r="Q45" s="9">
        <v>399</v>
      </c>
      <c r="R45" s="9" t="s">
        <v>133</v>
      </c>
      <c r="S45" s="9" t="s">
        <v>134</v>
      </c>
      <c r="T45" s="9" t="s">
        <v>187</v>
      </c>
      <c r="U45" s="9" t="s">
        <v>188</v>
      </c>
      <c r="V45" s="9" t="s">
        <v>748</v>
      </c>
      <c r="Z45" s="9" t="s">
        <v>18</v>
      </c>
      <c r="AA45" s="9" t="s">
        <v>749</v>
      </c>
      <c r="AB45" s="9" t="s">
        <v>749</v>
      </c>
    </row>
    <row r="46" spans="1:28" x14ac:dyDescent="0.35">
      <c r="A46" s="9" t="s">
        <v>687</v>
      </c>
      <c r="B46" s="9" t="s">
        <v>688</v>
      </c>
      <c r="C46" s="9" t="s">
        <v>103</v>
      </c>
      <c r="D46" s="9" t="s">
        <v>32</v>
      </c>
      <c r="E46" s="9" t="s">
        <v>689</v>
      </c>
      <c r="G46" s="10" t="s">
        <v>21</v>
      </c>
      <c r="H46" s="10" t="b">
        <v>0</v>
      </c>
      <c r="I46" s="10" t="s">
        <v>690</v>
      </c>
      <c r="J46" s="10">
        <v>45581.327777777777</v>
      </c>
      <c r="K46" s="10">
        <v>45580</v>
      </c>
      <c r="L46" s="10">
        <v>45838.999305555553</v>
      </c>
      <c r="O46" s="9" t="s">
        <v>46</v>
      </c>
      <c r="P46" s="9">
        <v>45581.344444444447</v>
      </c>
      <c r="Q46" s="9">
        <v>0</v>
      </c>
      <c r="R46" s="9" t="s">
        <v>104</v>
      </c>
      <c r="S46" s="9" t="s">
        <v>105</v>
      </c>
      <c r="T46" s="9" t="s">
        <v>106</v>
      </c>
      <c r="U46" s="9" t="s">
        <v>107</v>
      </c>
      <c r="V46" s="9" t="s">
        <v>108</v>
      </c>
      <c r="W46" s="9" t="s">
        <v>109</v>
      </c>
      <c r="Z46" s="9" t="s">
        <v>31</v>
      </c>
      <c r="AA46" s="9" t="s">
        <v>691</v>
      </c>
      <c r="AB46" s="9" t="s">
        <v>692</v>
      </c>
    </row>
    <row r="47" spans="1:28" x14ac:dyDescent="0.35">
      <c r="A47" s="9" t="s">
        <v>731</v>
      </c>
      <c r="B47" s="9" t="s">
        <v>732</v>
      </c>
      <c r="C47" s="9" t="s">
        <v>157</v>
      </c>
      <c r="D47" s="9" t="s">
        <v>32</v>
      </c>
      <c r="E47" s="9" t="s">
        <v>733</v>
      </c>
      <c r="G47" s="10" t="s">
        <v>21</v>
      </c>
      <c r="H47" s="10" t="b">
        <v>0</v>
      </c>
      <c r="I47" s="10" t="s">
        <v>734</v>
      </c>
      <c r="J47" s="10">
        <v>45582.672222222223</v>
      </c>
      <c r="K47" s="10">
        <v>45474</v>
      </c>
      <c r="L47" s="10">
        <v>45747.999305555553</v>
      </c>
      <c r="O47" s="9" t="s">
        <v>39</v>
      </c>
      <c r="P47" s="9">
        <v>45637.710416666669</v>
      </c>
      <c r="Q47" s="9">
        <v>0</v>
      </c>
      <c r="R47" s="9" t="s">
        <v>133</v>
      </c>
      <c r="S47" s="9" t="s">
        <v>105</v>
      </c>
      <c r="T47" s="9">
        <v>301400</v>
      </c>
      <c r="U47" s="9" t="s">
        <v>735</v>
      </c>
      <c r="V47" s="9" t="s">
        <v>736</v>
      </c>
      <c r="W47" s="9" t="s">
        <v>123</v>
      </c>
      <c r="Z47" s="9" t="s">
        <v>18</v>
      </c>
      <c r="AA47" s="9" t="s">
        <v>737</v>
      </c>
      <c r="AB47" s="9" t="s">
        <v>738</v>
      </c>
    </row>
    <row r="48" spans="1:28" x14ac:dyDescent="0.35">
      <c r="A48" s="9" t="s">
        <v>693</v>
      </c>
      <c r="B48" s="9" t="s">
        <v>694</v>
      </c>
      <c r="C48" s="9" t="s">
        <v>144</v>
      </c>
      <c r="D48" s="9" t="s">
        <v>32</v>
      </c>
      <c r="E48" s="9" t="s">
        <v>695</v>
      </c>
      <c r="G48" s="10" t="s">
        <v>21</v>
      </c>
      <c r="H48" s="10" t="b">
        <v>0</v>
      </c>
      <c r="I48" s="10" t="s">
        <v>696</v>
      </c>
      <c r="J48" s="10">
        <v>45583.618750000001</v>
      </c>
      <c r="K48" s="10">
        <v>45582</v>
      </c>
      <c r="L48" s="10">
        <v>45946.999305555553</v>
      </c>
      <c r="M48" s="9" t="s">
        <v>697</v>
      </c>
      <c r="N48" s="9" t="s">
        <v>698</v>
      </c>
      <c r="O48" s="9" t="s">
        <v>36</v>
      </c>
      <c r="P48" s="9">
        <v>45587.313888888886</v>
      </c>
      <c r="Q48" s="9">
        <v>43984</v>
      </c>
      <c r="R48" s="9" t="s">
        <v>133</v>
      </c>
      <c r="S48" s="9" t="s">
        <v>134</v>
      </c>
      <c r="T48" s="9" t="s">
        <v>141</v>
      </c>
      <c r="U48" s="9" t="s">
        <v>220</v>
      </c>
      <c r="V48" s="9" t="s">
        <v>221</v>
      </c>
      <c r="W48" s="9" t="s">
        <v>439</v>
      </c>
      <c r="Y48" s="9">
        <v>192883875</v>
      </c>
      <c r="Z48" s="9" t="s">
        <v>18</v>
      </c>
      <c r="AA48" s="9" t="s">
        <v>697</v>
      </c>
      <c r="AB48" s="9" t="s">
        <v>698</v>
      </c>
    </row>
    <row r="49" spans="1:28" x14ac:dyDescent="0.35">
      <c r="A49" s="9" t="s">
        <v>699</v>
      </c>
      <c r="B49" s="9" t="s">
        <v>700</v>
      </c>
      <c r="C49" s="9" t="s">
        <v>144</v>
      </c>
      <c r="D49" s="9" t="s">
        <v>32</v>
      </c>
      <c r="E49" s="9" t="s">
        <v>701</v>
      </c>
      <c r="G49" s="10" t="s">
        <v>21</v>
      </c>
      <c r="H49" s="10" t="b">
        <v>0</v>
      </c>
      <c r="I49" s="10" t="s">
        <v>702</v>
      </c>
      <c r="J49" s="10">
        <v>45583.618055555555</v>
      </c>
      <c r="K49" s="10">
        <v>45589</v>
      </c>
      <c r="M49" s="9" t="s">
        <v>703</v>
      </c>
      <c r="N49" s="9" t="s">
        <v>704</v>
      </c>
      <c r="O49" s="9" t="s">
        <v>36</v>
      </c>
      <c r="P49" s="9">
        <v>45587.510416666664</v>
      </c>
      <c r="Q49" s="9">
        <v>18500</v>
      </c>
      <c r="R49" s="9" t="s">
        <v>133</v>
      </c>
      <c r="S49" s="9" t="s">
        <v>134</v>
      </c>
      <c r="T49" s="9" t="s">
        <v>705</v>
      </c>
      <c r="U49" s="9" t="s">
        <v>706</v>
      </c>
      <c r="V49" s="9" t="s">
        <v>707</v>
      </c>
      <c r="W49" s="9" t="s">
        <v>439</v>
      </c>
      <c r="Y49" s="9">
        <v>192456595</v>
      </c>
      <c r="Z49" s="9" t="s">
        <v>31</v>
      </c>
      <c r="AA49" s="9" t="s">
        <v>703</v>
      </c>
      <c r="AB49" s="9" t="s">
        <v>704</v>
      </c>
    </row>
    <row r="50" spans="1:28" x14ac:dyDescent="0.35">
      <c r="A50" s="9" t="s">
        <v>207</v>
      </c>
      <c r="B50" s="9" t="s">
        <v>208</v>
      </c>
      <c r="C50" s="9" t="s">
        <v>144</v>
      </c>
      <c r="D50" s="9" t="s">
        <v>32</v>
      </c>
      <c r="E50" s="9" t="s">
        <v>209</v>
      </c>
      <c r="G50" s="10" t="s">
        <v>29</v>
      </c>
      <c r="H50" s="10" t="b">
        <v>0</v>
      </c>
      <c r="I50" s="10" t="s">
        <v>210</v>
      </c>
      <c r="J50" s="10">
        <v>45588.383333333331</v>
      </c>
      <c r="K50" s="10">
        <v>45536</v>
      </c>
      <c r="L50" s="10">
        <v>45900.999305555553</v>
      </c>
      <c r="M50" s="9" t="s">
        <v>211</v>
      </c>
      <c r="N50" s="9" t="s">
        <v>212</v>
      </c>
      <c r="O50" s="9" t="s">
        <v>36</v>
      </c>
      <c r="Q50" s="9">
        <v>28375.360000000001</v>
      </c>
      <c r="R50" s="9" t="s">
        <v>133</v>
      </c>
      <c r="S50" s="9" t="s">
        <v>134</v>
      </c>
      <c r="T50" s="9" t="s">
        <v>43</v>
      </c>
      <c r="U50" s="9" t="s">
        <v>188</v>
      </c>
      <c r="V50" s="9" t="s">
        <v>189</v>
      </c>
      <c r="W50" s="9" t="s">
        <v>27</v>
      </c>
      <c r="Y50" s="9">
        <v>186395249</v>
      </c>
      <c r="Z50" s="9" t="s">
        <v>31</v>
      </c>
      <c r="AA50" s="9" t="s">
        <v>211</v>
      </c>
      <c r="AB50" s="9" t="s">
        <v>213</v>
      </c>
    </row>
    <row r="51" spans="1:28" x14ac:dyDescent="0.35">
      <c r="A51" s="9" t="s">
        <v>789</v>
      </c>
      <c r="B51" s="9" t="s">
        <v>804</v>
      </c>
      <c r="C51" s="9" t="s">
        <v>788</v>
      </c>
      <c r="D51" s="9" t="s">
        <v>32</v>
      </c>
      <c r="F51" s="9" t="s">
        <v>790</v>
      </c>
      <c r="G51" s="10" t="s">
        <v>29</v>
      </c>
      <c r="H51" s="10" t="b">
        <v>0</v>
      </c>
      <c r="I51" s="10" t="s">
        <v>805</v>
      </c>
      <c r="J51" s="10">
        <v>45588.481249999997</v>
      </c>
      <c r="O51" s="9" t="s">
        <v>40</v>
      </c>
      <c r="T51" s="9" t="s">
        <v>791</v>
      </c>
      <c r="U51" s="9" t="s">
        <v>792</v>
      </c>
    </row>
    <row r="52" spans="1:28" x14ac:dyDescent="0.35">
      <c r="A52" s="9" t="s">
        <v>795</v>
      </c>
      <c r="B52" s="9" t="s">
        <v>796</v>
      </c>
      <c r="C52" s="9" t="s">
        <v>150</v>
      </c>
      <c r="D52" s="9" t="s">
        <v>32</v>
      </c>
      <c r="E52" s="9" t="s">
        <v>797</v>
      </c>
      <c r="F52" s="9" t="s">
        <v>798</v>
      </c>
      <c r="G52" s="10" t="s">
        <v>16</v>
      </c>
      <c r="H52" s="10" t="b">
        <v>0</v>
      </c>
      <c r="I52" s="10" t="s">
        <v>799</v>
      </c>
      <c r="J52" s="10">
        <v>45594.34375</v>
      </c>
      <c r="K52" s="10">
        <v>45658</v>
      </c>
      <c r="L52" s="10">
        <v>46752.999305555553</v>
      </c>
      <c r="M52" s="9" t="s">
        <v>793</v>
      </c>
      <c r="N52" s="9" t="s">
        <v>794</v>
      </c>
      <c r="O52" s="9" t="s">
        <v>33</v>
      </c>
      <c r="Q52" s="9">
        <v>859687.75</v>
      </c>
      <c r="R52" s="9" t="s">
        <v>133</v>
      </c>
      <c r="S52" s="9" t="s">
        <v>134</v>
      </c>
      <c r="T52" s="9" t="s">
        <v>708</v>
      </c>
      <c r="U52" s="9" t="s">
        <v>709</v>
      </c>
      <c r="V52" s="9" t="s">
        <v>710</v>
      </c>
      <c r="W52" s="9" t="s">
        <v>158</v>
      </c>
      <c r="X52" s="9" t="s">
        <v>800</v>
      </c>
      <c r="Y52" s="9" t="s">
        <v>801</v>
      </c>
      <c r="Z52" s="9" t="s">
        <v>18</v>
      </c>
      <c r="AA52" s="9" t="s">
        <v>793</v>
      </c>
      <c r="AB52" s="9" t="s">
        <v>794</v>
      </c>
    </row>
    <row r="53" spans="1:28" x14ac:dyDescent="0.35">
      <c r="A53" s="9" t="s">
        <v>774</v>
      </c>
      <c r="B53" s="9" t="s">
        <v>775</v>
      </c>
      <c r="C53" s="9" t="s">
        <v>132</v>
      </c>
      <c r="D53" s="9" t="s">
        <v>32</v>
      </c>
      <c r="E53" s="9" t="s">
        <v>346</v>
      </c>
      <c r="G53" s="10" t="s">
        <v>21</v>
      </c>
      <c r="H53" s="10" t="b">
        <v>0</v>
      </c>
      <c r="I53" s="10" t="s">
        <v>776</v>
      </c>
      <c r="J53" s="10">
        <v>45597.479166666664</v>
      </c>
      <c r="K53" s="10">
        <v>45536</v>
      </c>
      <c r="L53" s="10">
        <v>45900.999305555553</v>
      </c>
      <c r="O53" s="9" t="s">
        <v>80</v>
      </c>
      <c r="P53" s="9">
        <v>45597.53125</v>
      </c>
      <c r="Q53" s="9">
        <v>7000</v>
      </c>
      <c r="R53" s="9" t="s">
        <v>133</v>
      </c>
      <c r="S53" s="9" t="s">
        <v>134</v>
      </c>
      <c r="T53" s="9" t="s">
        <v>135</v>
      </c>
      <c r="U53" s="9" t="s">
        <v>721</v>
      </c>
      <c r="V53" s="9" t="s">
        <v>722</v>
      </c>
      <c r="W53" s="9" t="s">
        <v>248</v>
      </c>
      <c r="Y53" s="9">
        <v>193605363</v>
      </c>
      <c r="Z53" s="9" t="s">
        <v>18</v>
      </c>
      <c r="AA53" s="9" t="s">
        <v>777</v>
      </c>
      <c r="AB53" s="9" t="s">
        <v>347</v>
      </c>
    </row>
    <row r="54" spans="1:28" x14ac:dyDescent="0.35">
      <c r="A54" s="9" t="s">
        <v>819</v>
      </c>
      <c r="B54" s="9" t="s">
        <v>820</v>
      </c>
      <c r="C54" s="9" t="s">
        <v>132</v>
      </c>
      <c r="D54" s="9" t="s">
        <v>32</v>
      </c>
      <c r="E54" s="9" t="s">
        <v>421</v>
      </c>
      <c r="G54" s="10" t="s">
        <v>29</v>
      </c>
      <c r="H54" s="10" t="b">
        <v>0</v>
      </c>
      <c r="I54" s="10" t="s">
        <v>821</v>
      </c>
      <c r="J54" s="10">
        <v>45607.606944444444</v>
      </c>
      <c r="K54" s="10">
        <v>45536</v>
      </c>
      <c r="L54" s="10">
        <v>46265.999305555553</v>
      </c>
      <c r="M54" s="9" t="s">
        <v>822</v>
      </c>
      <c r="N54" s="9" t="s">
        <v>422</v>
      </c>
      <c r="O54" s="9" t="s">
        <v>823</v>
      </c>
      <c r="Q54" s="9">
        <v>5000</v>
      </c>
      <c r="R54" s="9" t="s">
        <v>133</v>
      </c>
      <c r="S54" s="9" t="s">
        <v>134</v>
      </c>
      <c r="T54" s="9" t="s">
        <v>824</v>
      </c>
      <c r="U54" s="9" t="s">
        <v>825</v>
      </c>
      <c r="V54" s="9" t="s">
        <v>826</v>
      </c>
      <c r="Y54" s="9">
        <v>156129</v>
      </c>
      <c r="Z54" s="9" t="s">
        <v>18</v>
      </c>
      <c r="AA54" s="9" t="s">
        <v>421</v>
      </c>
      <c r="AB54" s="9" t="s">
        <v>422</v>
      </c>
    </row>
    <row r="55" spans="1:28" x14ac:dyDescent="0.35">
      <c r="A55" s="9" t="s">
        <v>827</v>
      </c>
      <c r="B55" s="9" t="s">
        <v>416</v>
      </c>
      <c r="C55" s="9" t="s">
        <v>132</v>
      </c>
      <c r="D55" s="9" t="s">
        <v>32</v>
      </c>
      <c r="E55" s="9" t="s">
        <v>416</v>
      </c>
      <c r="G55" s="10" t="s">
        <v>29</v>
      </c>
      <c r="H55" s="10" t="b">
        <v>0</v>
      </c>
      <c r="I55" s="10" t="s">
        <v>828</v>
      </c>
      <c r="J55" s="10">
        <v>45607.60833333333</v>
      </c>
      <c r="K55" s="10">
        <v>45536</v>
      </c>
      <c r="L55" s="10">
        <v>46265.999305555553</v>
      </c>
      <c r="M55" s="9" t="s">
        <v>416</v>
      </c>
      <c r="N55" s="9" t="s">
        <v>420</v>
      </c>
      <c r="O55" s="9" t="s">
        <v>823</v>
      </c>
      <c r="Q55" s="9">
        <v>5000</v>
      </c>
      <c r="R55" s="9" t="s">
        <v>133</v>
      </c>
      <c r="S55" s="9" t="s">
        <v>134</v>
      </c>
      <c r="T55" s="9" t="s">
        <v>824</v>
      </c>
      <c r="U55" s="9" t="s">
        <v>825</v>
      </c>
      <c r="V55" s="9" t="s">
        <v>826</v>
      </c>
      <c r="Y55" s="9">
        <v>156068</v>
      </c>
      <c r="Z55" s="9" t="s">
        <v>18</v>
      </c>
      <c r="AA55" s="9" t="s">
        <v>416</v>
      </c>
      <c r="AB55" s="9" t="s">
        <v>420</v>
      </c>
    </row>
    <row r="56" spans="1:28" x14ac:dyDescent="0.35">
      <c r="A56" s="9" t="s">
        <v>811</v>
      </c>
      <c r="B56" s="9" t="s">
        <v>812</v>
      </c>
      <c r="C56" s="9" t="s">
        <v>103</v>
      </c>
      <c r="D56" s="9" t="s">
        <v>32</v>
      </c>
      <c r="E56" s="9" t="s">
        <v>813</v>
      </c>
      <c r="G56" s="10" t="s">
        <v>21</v>
      </c>
      <c r="H56" s="10" t="b">
        <v>0</v>
      </c>
      <c r="I56" s="10" t="s">
        <v>814</v>
      </c>
      <c r="J56" s="10">
        <v>45607.335416666669</v>
      </c>
      <c r="K56" s="10">
        <v>45600</v>
      </c>
      <c r="L56" s="10">
        <v>47425.999305555553</v>
      </c>
      <c r="O56" s="9" t="s">
        <v>39</v>
      </c>
      <c r="P56" s="9">
        <v>45609.493055555555</v>
      </c>
      <c r="Q56" s="9" t="s">
        <v>22</v>
      </c>
      <c r="R56" s="9" t="s">
        <v>148</v>
      </c>
      <c r="S56" s="9" t="s">
        <v>105</v>
      </c>
      <c r="T56" s="9" t="s">
        <v>217</v>
      </c>
      <c r="U56" s="9" t="s">
        <v>218</v>
      </c>
      <c r="V56" s="9" t="s">
        <v>219</v>
      </c>
      <c r="W56" s="9" t="s">
        <v>123</v>
      </c>
      <c r="Z56" s="9" t="s">
        <v>31</v>
      </c>
      <c r="AA56" s="9" t="s">
        <v>815</v>
      </c>
      <c r="AB56" s="9" t="s">
        <v>816</v>
      </c>
    </row>
    <row r="57" spans="1:28" x14ac:dyDescent="0.35">
      <c r="A57" s="9" t="s">
        <v>829</v>
      </c>
      <c r="B57" s="9" t="s">
        <v>830</v>
      </c>
      <c r="C57" s="9" t="s">
        <v>103</v>
      </c>
      <c r="D57" s="9" t="s">
        <v>32</v>
      </c>
      <c r="E57" s="9" t="s">
        <v>831</v>
      </c>
      <c r="G57" s="10" t="s">
        <v>38</v>
      </c>
      <c r="H57" s="10" t="b">
        <v>0</v>
      </c>
      <c r="I57" s="10" t="s">
        <v>832</v>
      </c>
      <c r="J57" s="10">
        <v>45610.336111111108</v>
      </c>
      <c r="K57" s="10">
        <v>45608</v>
      </c>
      <c r="O57" s="9" t="s">
        <v>46</v>
      </c>
      <c r="Q57" s="9">
        <v>0</v>
      </c>
      <c r="R57" s="9" t="s">
        <v>104</v>
      </c>
      <c r="S57" s="9" t="s">
        <v>105</v>
      </c>
      <c r="T57" s="9" t="s">
        <v>119</v>
      </c>
      <c r="U57" s="9" t="s">
        <v>350</v>
      </c>
      <c r="V57" s="9" t="s">
        <v>351</v>
      </c>
      <c r="W57" s="9" t="s">
        <v>109</v>
      </c>
      <c r="Z57" s="9" t="s">
        <v>18</v>
      </c>
      <c r="AA57" s="9" t="s">
        <v>833</v>
      </c>
      <c r="AB57" s="9" t="s">
        <v>834</v>
      </c>
    </row>
    <row r="58" spans="1:28" x14ac:dyDescent="0.35">
      <c r="A58" s="9" t="s">
        <v>836</v>
      </c>
      <c r="B58" s="9" t="s">
        <v>837</v>
      </c>
      <c r="C58" s="9" t="s">
        <v>103</v>
      </c>
      <c r="D58" s="9" t="s">
        <v>32</v>
      </c>
      <c r="E58" s="9" t="s">
        <v>677</v>
      </c>
      <c r="G58" s="10" t="s">
        <v>38</v>
      </c>
      <c r="H58" s="10" t="b">
        <v>0</v>
      </c>
      <c r="I58" s="10" t="s">
        <v>838</v>
      </c>
      <c r="J58" s="10">
        <v>45611.365972222222</v>
      </c>
      <c r="K58" s="10">
        <v>45658</v>
      </c>
      <c r="L58" s="10">
        <v>46752.999305555553</v>
      </c>
      <c r="O58" s="9" t="s">
        <v>46</v>
      </c>
      <c r="Q58" s="9">
        <v>0</v>
      </c>
      <c r="R58" s="9" t="s">
        <v>104</v>
      </c>
      <c r="S58" s="9" t="s">
        <v>105</v>
      </c>
      <c r="T58" s="9" t="s">
        <v>116</v>
      </c>
      <c r="U58" s="9" t="s">
        <v>117</v>
      </c>
      <c r="V58" s="9" t="s">
        <v>118</v>
      </c>
      <c r="W58" s="9" t="s">
        <v>109</v>
      </c>
      <c r="Z58" s="9" t="s">
        <v>18</v>
      </c>
      <c r="AA58" s="9" t="s">
        <v>839</v>
      </c>
      <c r="AB58" s="9" t="s">
        <v>840</v>
      </c>
    </row>
    <row r="59" spans="1:28" x14ac:dyDescent="0.35">
      <c r="A59" s="9" t="s">
        <v>850</v>
      </c>
      <c r="B59" s="9" t="s">
        <v>851</v>
      </c>
      <c r="C59" s="9" t="s">
        <v>157</v>
      </c>
      <c r="D59" s="9" t="s">
        <v>32</v>
      </c>
      <c r="E59" s="9" t="s">
        <v>852</v>
      </c>
      <c r="G59" s="10" t="s">
        <v>21</v>
      </c>
      <c r="H59" s="10" t="b">
        <v>0</v>
      </c>
      <c r="I59" s="10" t="s">
        <v>853</v>
      </c>
      <c r="J59" s="10">
        <v>45616.353472222225</v>
      </c>
      <c r="K59" s="10">
        <v>45658</v>
      </c>
      <c r="L59" s="10">
        <v>46265.999305555553</v>
      </c>
      <c r="O59" s="9" t="s">
        <v>80</v>
      </c>
      <c r="P59" s="9">
        <v>45616.588194444441</v>
      </c>
      <c r="Q59" s="9">
        <v>6500</v>
      </c>
      <c r="R59" s="9" t="s">
        <v>133</v>
      </c>
      <c r="S59" s="9" t="s">
        <v>134</v>
      </c>
      <c r="T59" s="9" t="s">
        <v>298</v>
      </c>
      <c r="U59" s="9" t="s">
        <v>235</v>
      </c>
      <c r="V59" s="9" t="s">
        <v>236</v>
      </c>
      <c r="W59" s="9" t="s">
        <v>248</v>
      </c>
      <c r="Y59" s="9">
        <v>194504648</v>
      </c>
      <c r="Z59" s="9" t="s">
        <v>18</v>
      </c>
      <c r="AA59" s="9" t="s">
        <v>852</v>
      </c>
      <c r="AB59" s="9" t="s">
        <v>854</v>
      </c>
    </row>
    <row r="60" spans="1:28" x14ac:dyDescent="0.35">
      <c r="A60" s="9" t="s">
        <v>844</v>
      </c>
      <c r="B60" s="9" t="s">
        <v>845</v>
      </c>
      <c r="C60" s="9" t="s">
        <v>157</v>
      </c>
      <c r="D60" s="9" t="s">
        <v>32</v>
      </c>
      <c r="E60" s="9" t="s">
        <v>846</v>
      </c>
      <c r="G60" s="10" t="s">
        <v>21</v>
      </c>
      <c r="H60" s="10" t="b">
        <v>0</v>
      </c>
      <c r="I60" s="10" t="s">
        <v>847</v>
      </c>
      <c r="J60" s="10">
        <v>45616.353472222225</v>
      </c>
      <c r="K60" s="10">
        <v>45658</v>
      </c>
      <c r="L60" s="10">
        <v>46265.999305555553</v>
      </c>
      <c r="O60" s="9" t="s">
        <v>80</v>
      </c>
      <c r="P60" s="9">
        <v>45616.432638888888</v>
      </c>
      <c r="Q60" s="9">
        <v>6500</v>
      </c>
      <c r="R60" s="9" t="s">
        <v>133</v>
      </c>
      <c r="S60" s="9" t="s">
        <v>134</v>
      </c>
      <c r="T60" s="9" t="s">
        <v>298</v>
      </c>
      <c r="U60" s="9" t="s">
        <v>235</v>
      </c>
      <c r="V60" s="9" t="s">
        <v>848</v>
      </c>
      <c r="W60" s="9" t="s">
        <v>248</v>
      </c>
      <c r="Y60" s="9">
        <v>194503158</v>
      </c>
      <c r="Z60" s="9" t="s">
        <v>18</v>
      </c>
      <c r="AA60" s="9" t="s">
        <v>846</v>
      </c>
      <c r="AB60" s="9" t="s">
        <v>849</v>
      </c>
    </row>
    <row r="61" spans="1:28" x14ac:dyDescent="0.35">
      <c r="A61" s="9" t="s">
        <v>861</v>
      </c>
      <c r="B61" s="9" t="s">
        <v>862</v>
      </c>
      <c r="C61" s="9" t="s">
        <v>103</v>
      </c>
      <c r="D61" s="9" t="s">
        <v>32</v>
      </c>
      <c r="E61" s="9" t="s">
        <v>863</v>
      </c>
      <c r="G61" s="10" t="s">
        <v>21</v>
      </c>
      <c r="H61" s="10" t="b">
        <v>0</v>
      </c>
      <c r="I61" s="10" t="s">
        <v>864</v>
      </c>
      <c r="J61" s="10">
        <v>45618.324305555558</v>
      </c>
      <c r="K61" s="10">
        <v>45597</v>
      </c>
      <c r="O61" s="9" t="s">
        <v>39</v>
      </c>
      <c r="P61" s="9">
        <v>45621.529166666667</v>
      </c>
      <c r="Q61" s="9" t="s">
        <v>22</v>
      </c>
      <c r="R61" s="9" t="s">
        <v>148</v>
      </c>
      <c r="S61" s="9" t="s">
        <v>105</v>
      </c>
      <c r="T61" s="9" t="s">
        <v>217</v>
      </c>
      <c r="U61" s="9" t="s">
        <v>218</v>
      </c>
      <c r="V61" s="9" t="s">
        <v>219</v>
      </c>
      <c r="W61" s="9" t="s">
        <v>123</v>
      </c>
      <c r="Z61" s="9" t="s">
        <v>18</v>
      </c>
      <c r="AA61" s="9" t="s">
        <v>865</v>
      </c>
      <c r="AB61" s="9" t="s">
        <v>866</v>
      </c>
    </row>
    <row r="62" spans="1:28" x14ac:dyDescent="0.35">
      <c r="A62" s="9" t="s">
        <v>867</v>
      </c>
      <c r="B62" s="9" t="s">
        <v>1406</v>
      </c>
      <c r="C62" s="9" t="s">
        <v>430</v>
      </c>
      <c r="D62" s="9" t="s">
        <v>32</v>
      </c>
      <c r="E62" s="9" t="s">
        <v>773</v>
      </c>
      <c r="G62" s="10" t="s">
        <v>21</v>
      </c>
      <c r="H62" s="10" t="b">
        <v>0</v>
      </c>
      <c r="I62" s="10" t="s">
        <v>868</v>
      </c>
      <c r="J62" s="10">
        <v>45621.345833333333</v>
      </c>
      <c r="K62" s="10">
        <v>45611</v>
      </c>
      <c r="L62" s="10">
        <v>46706.999305555553</v>
      </c>
      <c r="M62" s="9" t="s">
        <v>1407</v>
      </c>
      <c r="N62" s="9" t="s">
        <v>1408</v>
      </c>
      <c r="O62" s="9" t="s">
        <v>33</v>
      </c>
      <c r="P62" s="9">
        <v>45642.489583333336</v>
      </c>
      <c r="Q62" s="9">
        <v>40000</v>
      </c>
      <c r="R62" s="9" t="s">
        <v>174</v>
      </c>
      <c r="S62" s="9" t="s">
        <v>171</v>
      </c>
      <c r="T62" s="9" t="s">
        <v>869</v>
      </c>
      <c r="U62" s="9" t="s">
        <v>870</v>
      </c>
      <c r="V62" s="9" t="s">
        <v>871</v>
      </c>
      <c r="W62" s="9" t="s">
        <v>158</v>
      </c>
      <c r="X62" s="9" t="s">
        <v>800</v>
      </c>
      <c r="Z62" s="9" t="s">
        <v>31</v>
      </c>
      <c r="AA62" s="9" t="s">
        <v>872</v>
      </c>
      <c r="AB62" s="9" t="s">
        <v>873</v>
      </c>
    </row>
    <row r="63" spans="1:28" x14ac:dyDescent="0.35">
      <c r="A63" s="9" t="s">
        <v>874</v>
      </c>
      <c r="B63" s="9" t="s">
        <v>875</v>
      </c>
      <c r="C63" s="9" t="s">
        <v>103</v>
      </c>
      <c r="D63" s="9" t="s">
        <v>32</v>
      </c>
      <c r="E63" s="9" t="s">
        <v>876</v>
      </c>
      <c r="G63" s="10" t="s">
        <v>38</v>
      </c>
      <c r="H63" s="10" t="b">
        <v>0</v>
      </c>
      <c r="I63" s="10" t="s">
        <v>877</v>
      </c>
      <c r="J63" s="10">
        <v>45621.561111111114</v>
      </c>
      <c r="K63" s="10">
        <v>45621</v>
      </c>
      <c r="M63" s="9" t="s">
        <v>878</v>
      </c>
      <c r="N63" s="9" t="s">
        <v>879</v>
      </c>
      <c r="O63" s="9" t="s">
        <v>128</v>
      </c>
      <c r="Q63" s="9">
        <v>0</v>
      </c>
      <c r="R63" s="9" t="s">
        <v>104</v>
      </c>
      <c r="S63" s="9" t="s">
        <v>105</v>
      </c>
      <c r="T63" s="9" t="s">
        <v>113</v>
      </c>
      <c r="U63" s="9" t="s">
        <v>114</v>
      </c>
      <c r="V63" s="9" t="s">
        <v>115</v>
      </c>
      <c r="W63" s="9" t="s">
        <v>137</v>
      </c>
      <c r="Z63" s="9" t="s">
        <v>18</v>
      </c>
      <c r="AA63" s="9" t="s">
        <v>878</v>
      </c>
      <c r="AB63" s="9" t="s">
        <v>879</v>
      </c>
    </row>
    <row r="64" spans="1:28" x14ac:dyDescent="0.35">
      <c r="A64" s="9" t="s">
        <v>1409</v>
      </c>
      <c r="B64" s="9" t="s">
        <v>1410</v>
      </c>
      <c r="C64" s="9" t="s">
        <v>132</v>
      </c>
      <c r="D64" s="9" t="s">
        <v>32</v>
      </c>
      <c r="E64" s="9" t="s">
        <v>1411</v>
      </c>
      <c r="G64" s="10" t="s">
        <v>42</v>
      </c>
      <c r="H64" s="10" t="b">
        <v>0</v>
      </c>
      <c r="I64" s="10" t="s">
        <v>1412</v>
      </c>
      <c r="J64" s="10">
        <v>45628.513194444444</v>
      </c>
      <c r="K64" s="10">
        <v>45628</v>
      </c>
      <c r="O64" s="9" t="s">
        <v>40</v>
      </c>
      <c r="Q64" s="9">
        <v>40545</v>
      </c>
      <c r="R64" s="9" t="s">
        <v>196</v>
      </c>
      <c r="S64" s="9" t="s">
        <v>134</v>
      </c>
      <c r="T64" s="9" t="s">
        <v>551</v>
      </c>
      <c r="U64" s="9" t="s">
        <v>1413</v>
      </c>
      <c r="V64" s="9" t="s">
        <v>1414</v>
      </c>
      <c r="W64" s="9" t="s">
        <v>27</v>
      </c>
      <c r="Y64" s="9">
        <v>192295197</v>
      </c>
      <c r="Z64" s="9" t="s">
        <v>31</v>
      </c>
      <c r="AA64" s="9" t="s">
        <v>1415</v>
      </c>
      <c r="AB64" s="9" t="s">
        <v>1416</v>
      </c>
    </row>
    <row r="65" spans="1:28" x14ac:dyDescent="0.35">
      <c r="A65" s="9" t="s">
        <v>1417</v>
      </c>
      <c r="B65" s="9" t="s">
        <v>1418</v>
      </c>
      <c r="C65" s="9" t="s">
        <v>133</v>
      </c>
      <c r="D65" s="9" t="s">
        <v>32</v>
      </c>
      <c r="E65" s="9" t="s">
        <v>1419</v>
      </c>
      <c r="G65" s="10" t="s">
        <v>16</v>
      </c>
      <c r="H65" s="10" t="b">
        <v>0</v>
      </c>
      <c r="I65" s="10" t="s">
        <v>1420</v>
      </c>
      <c r="J65" s="10">
        <v>45629.500694444447</v>
      </c>
      <c r="K65" s="10">
        <v>45556</v>
      </c>
      <c r="L65" s="10">
        <v>46650.999305555553</v>
      </c>
      <c r="O65" s="9" t="s">
        <v>39</v>
      </c>
      <c r="Q65" s="9">
        <v>180000</v>
      </c>
      <c r="R65" s="9" t="s">
        <v>133</v>
      </c>
      <c r="S65" s="9" t="s">
        <v>134</v>
      </c>
      <c r="T65" s="9" t="s">
        <v>152</v>
      </c>
      <c r="U65" s="9" t="s">
        <v>153</v>
      </c>
      <c r="V65" s="9" t="s">
        <v>154</v>
      </c>
      <c r="W65" s="9" t="s">
        <v>123</v>
      </c>
      <c r="X65" s="9" t="s">
        <v>262</v>
      </c>
      <c r="Y65" s="9">
        <v>194825234</v>
      </c>
      <c r="Z65" s="9" t="s">
        <v>31</v>
      </c>
      <c r="AA65" s="9" t="s">
        <v>1421</v>
      </c>
      <c r="AB65" s="9" t="s">
        <v>1422</v>
      </c>
    </row>
    <row r="66" spans="1:28" x14ac:dyDescent="0.35">
      <c r="A66" s="9" t="s">
        <v>1423</v>
      </c>
      <c r="B66" s="9" t="s">
        <v>1424</v>
      </c>
      <c r="C66" s="9" t="s">
        <v>132</v>
      </c>
      <c r="D66" s="9" t="s">
        <v>32</v>
      </c>
      <c r="E66" s="9" t="s">
        <v>1425</v>
      </c>
      <c r="G66" s="10" t="s">
        <v>21</v>
      </c>
      <c r="H66" s="10" t="b">
        <v>0</v>
      </c>
      <c r="I66" s="10" t="s">
        <v>1426</v>
      </c>
      <c r="J66" s="10">
        <v>45629.550694444442</v>
      </c>
      <c r="K66" s="10">
        <v>45785</v>
      </c>
      <c r="L66" s="10">
        <v>45786.999305555553</v>
      </c>
      <c r="O66" s="9" t="s">
        <v>46</v>
      </c>
      <c r="P66" s="9">
        <v>45629.565972222219</v>
      </c>
      <c r="Q66" s="9">
        <v>1200</v>
      </c>
      <c r="R66" s="9" t="s">
        <v>133</v>
      </c>
      <c r="S66" s="9" t="s">
        <v>134</v>
      </c>
      <c r="T66" s="9" t="s">
        <v>1427</v>
      </c>
      <c r="U66" s="9" t="s">
        <v>1428</v>
      </c>
      <c r="V66" s="9" t="s">
        <v>1429</v>
      </c>
      <c r="W66" s="9" t="s">
        <v>109</v>
      </c>
      <c r="Z66" s="9" t="s">
        <v>31</v>
      </c>
      <c r="AA66" s="9" t="s">
        <v>1430</v>
      </c>
      <c r="AB66" s="9" t="s">
        <v>1431</v>
      </c>
    </row>
    <row r="67" spans="1:28" x14ac:dyDescent="0.35">
      <c r="A67" s="9" t="s">
        <v>1432</v>
      </c>
      <c r="B67" s="9" t="s">
        <v>1433</v>
      </c>
      <c r="C67" s="9" t="s">
        <v>103</v>
      </c>
      <c r="D67" s="9" t="s">
        <v>32</v>
      </c>
      <c r="E67" s="9" t="s">
        <v>1434</v>
      </c>
      <c r="G67" s="10" t="s">
        <v>21</v>
      </c>
      <c r="H67" s="10" t="b">
        <v>0</v>
      </c>
      <c r="I67" s="10" t="s">
        <v>1435</v>
      </c>
      <c r="J67" s="10">
        <v>45629.567361111112</v>
      </c>
      <c r="K67" s="10">
        <v>45623</v>
      </c>
      <c r="L67" s="10">
        <v>45987.999305555553</v>
      </c>
      <c r="O67" s="9" t="s">
        <v>39</v>
      </c>
      <c r="P67" s="9">
        <v>45629.584722222222</v>
      </c>
      <c r="Q67" s="9" t="s">
        <v>22</v>
      </c>
      <c r="R67" s="9" t="s">
        <v>104</v>
      </c>
      <c r="S67" s="9" t="s">
        <v>105</v>
      </c>
      <c r="T67" s="9" t="s">
        <v>217</v>
      </c>
      <c r="U67" s="9" t="s">
        <v>218</v>
      </c>
      <c r="V67" s="9" t="s">
        <v>219</v>
      </c>
      <c r="W67" s="9" t="s">
        <v>123</v>
      </c>
      <c r="Z67" s="9" t="s">
        <v>18</v>
      </c>
      <c r="AA67" s="9" t="s">
        <v>1436</v>
      </c>
      <c r="AB67" s="9" t="s">
        <v>1437</v>
      </c>
    </row>
    <row r="68" spans="1:28" x14ac:dyDescent="0.35">
      <c r="A68" s="9" t="s">
        <v>1438</v>
      </c>
      <c r="B68" s="9" t="s">
        <v>1439</v>
      </c>
      <c r="C68" s="9" t="s">
        <v>150</v>
      </c>
      <c r="D68" s="9" t="s">
        <v>32</v>
      </c>
      <c r="E68" s="9" t="s">
        <v>1440</v>
      </c>
      <c r="G68" s="10" t="s">
        <v>16</v>
      </c>
      <c r="H68" s="10" t="b">
        <v>0</v>
      </c>
      <c r="I68" s="10" t="s">
        <v>1441</v>
      </c>
      <c r="J68" s="10">
        <v>45631.629166666666</v>
      </c>
      <c r="K68" s="10">
        <v>45627</v>
      </c>
      <c r="O68" s="9" t="s">
        <v>33</v>
      </c>
      <c r="Q68" s="9">
        <v>677912.08</v>
      </c>
      <c r="R68" s="9" t="s">
        <v>133</v>
      </c>
      <c r="S68" s="9" t="s">
        <v>134</v>
      </c>
      <c r="T68" s="9" t="s">
        <v>214</v>
      </c>
      <c r="U68" s="9" t="s">
        <v>750</v>
      </c>
      <c r="V68" s="9" t="s">
        <v>751</v>
      </c>
      <c r="W68" s="9" t="s">
        <v>158</v>
      </c>
      <c r="X68" s="9" t="s">
        <v>800</v>
      </c>
      <c r="Y68" s="9">
        <v>192933434</v>
      </c>
      <c r="Z68" s="9" t="s">
        <v>31</v>
      </c>
      <c r="AA68" s="9" t="s">
        <v>1442</v>
      </c>
      <c r="AB68" s="9" t="s">
        <v>1443</v>
      </c>
    </row>
    <row r="69" spans="1:28" x14ac:dyDescent="0.35">
      <c r="A69" s="9" t="s">
        <v>1444</v>
      </c>
      <c r="B69" s="9" t="s">
        <v>1445</v>
      </c>
      <c r="C69" s="9" t="s">
        <v>144</v>
      </c>
      <c r="D69" s="9" t="s">
        <v>32</v>
      </c>
      <c r="G69" s="10" t="s">
        <v>29</v>
      </c>
      <c r="H69" s="10" t="b">
        <v>0</v>
      </c>
      <c r="I69" s="10" t="s">
        <v>1446</v>
      </c>
      <c r="J69" s="10">
        <v>45632.459722222222</v>
      </c>
      <c r="K69" s="10">
        <v>45687</v>
      </c>
      <c r="L69" s="10">
        <v>46051.999305555553</v>
      </c>
      <c r="O69" s="9" t="s">
        <v>80</v>
      </c>
      <c r="Q69" s="9">
        <v>3308.04</v>
      </c>
      <c r="R69" s="9" t="s">
        <v>133</v>
      </c>
      <c r="S69" s="9" t="s">
        <v>134</v>
      </c>
      <c r="T69" s="9" t="s">
        <v>1447</v>
      </c>
      <c r="U69" s="9" t="s">
        <v>1448</v>
      </c>
      <c r="V69" s="9" t="s">
        <v>1449</v>
      </c>
      <c r="Y69" s="9">
        <v>195152075</v>
      </c>
      <c r="Z69" s="9" t="s">
        <v>18</v>
      </c>
      <c r="AA69" s="9" t="s">
        <v>1450</v>
      </c>
      <c r="AB69" s="9" t="s">
        <v>1451</v>
      </c>
    </row>
    <row r="70" spans="1:28" x14ac:dyDescent="0.35">
      <c r="A70" s="9" t="s">
        <v>1452</v>
      </c>
      <c r="B70" s="9" t="s">
        <v>1453</v>
      </c>
      <c r="C70" s="9" t="s">
        <v>133</v>
      </c>
      <c r="D70" s="9" t="s">
        <v>32</v>
      </c>
      <c r="E70" s="9" t="s">
        <v>1454</v>
      </c>
      <c r="G70" s="10" t="s">
        <v>21</v>
      </c>
      <c r="H70" s="10" t="b">
        <v>0</v>
      </c>
      <c r="I70" s="10" t="s">
        <v>1455</v>
      </c>
      <c r="J70" s="10">
        <v>45632.333333333336</v>
      </c>
      <c r="K70" s="10">
        <v>45645</v>
      </c>
      <c r="L70" s="10">
        <v>45771.999305555553</v>
      </c>
      <c r="O70" s="9" t="s">
        <v>39</v>
      </c>
      <c r="P70" s="9">
        <v>45632.861111111109</v>
      </c>
      <c r="Q70" s="9">
        <v>0</v>
      </c>
      <c r="R70" s="9" t="s">
        <v>133</v>
      </c>
      <c r="S70" s="9" t="s">
        <v>105</v>
      </c>
      <c r="T70" s="9" t="s">
        <v>1456</v>
      </c>
      <c r="U70" s="9" t="s">
        <v>1457</v>
      </c>
      <c r="V70" s="9" t="s">
        <v>1458</v>
      </c>
      <c r="W70" s="9" t="s">
        <v>123</v>
      </c>
      <c r="Z70" s="9" t="s">
        <v>18</v>
      </c>
      <c r="AA70" s="9" t="s">
        <v>1459</v>
      </c>
      <c r="AB70" s="9" t="s">
        <v>1460</v>
      </c>
    </row>
    <row r="71" spans="1:28" x14ac:dyDescent="0.35">
      <c r="A71" s="9" t="s">
        <v>1461</v>
      </c>
      <c r="B71" s="9" t="s">
        <v>1462</v>
      </c>
      <c r="C71" s="9" t="s">
        <v>157</v>
      </c>
      <c r="D71" s="9" t="s">
        <v>32</v>
      </c>
      <c r="E71" s="9" t="s">
        <v>1463</v>
      </c>
      <c r="G71" s="10" t="s">
        <v>21</v>
      </c>
      <c r="H71" s="10" t="b">
        <v>0</v>
      </c>
      <c r="I71" s="10" t="s">
        <v>405</v>
      </c>
      <c r="J71" s="10">
        <v>45635.347916666666</v>
      </c>
      <c r="K71" s="10">
        <v>45536</v>
      </c>
      <c r="L71" s="10">
        <v>45716.999305555553</v>
      </c>
      <c r="M71" s="9" t="s">
        <v>1464</v>
      </c>
      <c r="N71" s="9" t="s">
        <v>1465</v>
      </c>
      <c r="O71" s="9" t="s">
        <v>33</v>
      </c>
      <c r="P71" s="9">
        <v>45636.386111111111</v>
      </c>
      <c r="Q71" s="9">
        <v>1500</v>
      </c>
      <c r="R71" s="9" t="s">
        <v>174</v>
      </c>
      <c r="S71" s="9" t="s">
        <v>134</v>
      </c>
      <c r="T71" s="9" t="s">
        <v>462</v>
      </c>
      <c r="U71" s="9" t="s">
        <v>406</v>
      </c>
      <c r="V71" s="9" t="s">
        <v>407</v>
      </c>
      <c r="W71" s="9" t="s">
        <v>158</v>
      </c>
      <c r="Y71" s="9">
        <v>195198609</v>
      </c>
      <c r="Z71" s="9" t="s">
        <v>18</v>
      </c>
      <c r="AA71" s="9" t="s">
        <v>1464</v>
      </c>
      <c r="AB71" s="9" t="s">
        <v>1465</v>
      </c>
    </row>
    <row r="72" spans="1:28" x14ac:dyDescent="0.35">
      <c r="A72" s="9" t="s">
        <v>1466</v>
      </c>
      <c r="B72" s="9" t="s">
        <v>1467</v>
      </c>
      <c r="C72" s="9" t="s">
        <v>144</v>
      </c>
      <c r="D72" s="9" t="s">
        <v>32</v>
      </c>
      <c r="G72" s="10" t="s">
        <v>29</v>
      </c>
      <c r="H72" s="10" t="b">
        <v>0</v>
      </c>
      <c r="I72" s="10" t="s">
        <v>1468</v>
      </c>
      <c r="J72" s="10">
        <v>45635.613194444442</v>
      </c>
      <c r="K72" s="10">
        <v>45645</v>
      </c>
      <c r="O72" s="9" t="s">
        <v>36</v>
      </c>
      <c r="Q72" s="9">
        <v>48000</v>
      </c>
      <c r="R72" s="9" t="s">
        <v>133</v>
      </c>
      <c r="S72" s="9" t="s">
        <v>134</v>
      </c>
      <c r="T72" s="9" t="s">
        <v>1456</v>
      </c>
      <c r="U72" s="9" t="s">
        <v>1457</v>
      </c>
      <c r="V72" s="9" t="s">
        <v>1458</v>
      </c>
      <c r="Y72" s="9">
        <v>188650027</v>
      </c>
      <c r="Z72" s="9" t="s">
        <v>18</v>
      </c>
      <c r="AA72" s="9" t="s">
        <v>1469</v>
      </c>
      <c r="AB72" s="9" t="s">
        <v>1470</v>
      </c>
    </row>
    <row r="73" spans="1:28" x14ac:dyDescent="0.35">
      <c r="A73" s="9" t="s">
        <v>1471</v>
      </c>
      <c r="B73" s="9" t="s">
        <v>1472</v>
      </c>
      <c r="C73" s="9" t="s">
        <v>147</v>
      </c>
      <c r="D73" s="9" t="s">
        <v>32</v>
      </c>
      <c r="E73" s="9" t="s">
        <v>1473</v>
      </c>
      <c r="F73" s="9" t="s">
        <v>1474</v>
      </c>
      <c r="G73" s="10" t="s">
        <v>21</v>
      </c>
      <c r="H73" s="10" t="b">
        <v>0</v>
      </c>
      <c r="I73" s="10" t="s">
        <v>1475</v>
      </c>
      <c r="J73" s="10">
        <v>45636.388888888891</v>
      </c>
      <c r="K73" s="10">
        <v>45566</v>
      </c>
      <c r="L73" s="10">
        <v>45930.999305555553</v>
      </c>
      <c r="O73" s="9" t="s">
        <v>39</v>
      </c>
      <c r="P73" s="9">
        <v>45636.425000000003</v>
      </c>
      <c r="Q73" s="9">
        <v>62960</v>
      </c>
      <c r="R73" s="9" t="s">
        <v>171</v>
      </c>
      <c r="S73" s="9" t="s">
        <v>171</v>
      </c>
      <c r="T73" s="9" t="s">
        <v>182</v>
      </c>
      <c r="U73" s="9" t="s">
        <v>1476</v>
      </c>
      <c r="V73" s="9" t="s">
        <v>887</v>
      </c>
      <c r="W73" s="9" t="s">
        <v>123</v>
      </c>
      <c r="Z73" s="9" t="s">
        <v>18</v>
      </c>
      <c r="AA73" s="9" t="s">
        <v>1477</v>
      </c>
      <c r="AB73" s="9" t="s">
        <v>1478</v>
      </c>
    </row>
    <row r="74" spans="1:28" x14ac:dyDescent="0.35">
      <c r="A74" s="9" t="s">
        <v>1479</v>
      </c>
      <c r="B74" s="9" t="s">
        <v>1480</v>
      </c>
      <c r="C74" s="9" t="s">
        <v>321</v>
      </c>
      <c r="D74" s="9" t="s">
        <v>32</v>
      </c>
      <c r="E74" s="9" t="s">
        <v>1481</v>
      </c>
      <c r="G74" s="10" t="s">
        <v>21</v>
      </c>
      <c r="H74" s="10" t="b">
        <v>0</v>
      </c>
      <c r="I74" s="10" t="s">
        <v>1482</v>
      </c>
      <c r="J74" s="10">
        <v>45636.738194444442</v>
      </c>
      <c r="K74" s="10">
        <v>45962</v>
      </c>
      <c r="L74" s="10">
        <v>48091.999305555553</v>
      </c>
      <c r="O74" s="9" t="s">
        <v>39</v>
      </c>
      <c r="P74" s="9">
        <v>45637.592361111114</v>
      </c>
      <c r="Q74" s="9">
        <v>2089060</v>
      </c>
      <c r="R74" s="9" t="s">
        <v>196</v>
      </c>
      <c r="S74" s="9" t="s">
        <v>171</v>
      </c>
      <c r="T74" s="9" t="s">
        <v>322</v>
      </c>
      <c r="U74" s="9" t="s">
        <v>323</v>
      </c>
      <c r="V74" s="9" t="s">
        <v>1483</v>
      </c>
      <c r="W74" s="9" t="s">
        <v>123</v>
      </c>
      <c r="X74" s="9" t="s">
        <v>126</v>
      </c>
      <c r="Z74" s="9" t="s">
        <v>31</v>
      </c>
      <c r="AA74" s="9" t="s">
        <v>1484</v>
      </c>
      <c r="AB74" s="9" t="s">
        <v>1485</v>
      </c>
    </row>
    <row r="75" spans="1:28" x14ac:dyDescent="0.35">
      <c r="A75" s="9" t="s">
        <v>1486</v>
      </c>
      <c r="B75" s="9" t="s">
        <v>1487</v>
      </c>
      <c r="C75" s="9" t="s">
        <v>150</v>
      </c>
      <c r="D75" s="9" t="s">
        <v>32</v>
      </c>
      <c r="E75" s="9" t="s">
        <v>1488</v>
      </c>
      <c r="G75" s="10" t="s">
        <v>16</v>
      </c>
      <c r="H75" s="10" t="b">
        <v>0</v>
      </c>
      <c r="I75" s="10" t="s">
        <v>1489</v>
      </c>
      <c r="J75" s="10">
        <v>45637.640277777777</v>
      </c>
      <c r="K75" s="10">
        <v>45666</v>
      </c>
      <c r="L75" s="10">
        <v>46760.999305555553</v>
      </c>
      <c r="M75" s="9" t="s">
        <v>1490</v>
      </c>
      <c r="N75" s="9" t="s">
        <v>1491</v>
      </c>
      <c r="O75" s="9" t="s">
        <v>33</v>
      </c>
      <c r="Q75" s="9">
        <v>5846.16</v>
      </c>
      <c r="R75" s="9" t="s">
        <v>133</v>
      </c>
      <c r="S75" s="9" t="s">
        <v>134</v>
      </c>
      <c r="T75" s="9" t="s">
        <v>1492</v>
      </c>
      <c r="U75" s="9" t="s">
        <v>1493</v>
      </c>
      <c r="V75" s="9" t="s">
        <v>1494</v>
      </c>
      <c r="W75" s="9" t="s">
        <v>158</v>
      </c>
      <c r="Y75" s="9" t="s">
        <v>1495</v>
      </c>
      <c r="Z75" s="9" t="s">
        <v>31</v>
      </c>
      <c r="AA75" s="9" t="s">
        <v>1490</v>
      </c>
      <c r="AB75" s="9" t="s">
        <v>1491</v>
      </c>
    </row>
    <row r="76" spans="1:28" x14ac:dyDescent="0.35">
      <c r="A76" s="9" t="s">
        <v>1496</v>
      </c>
      <c r="B76" s="9" t="s">
        <v>1497</v>
      </c>
      <c r="C76" s="9" t="s">
        <v>103</v>
      </c>
      <c r="D76" s="9" t="s">
        <v>32</v>
      </c>
      <c r="E76" s="9" t="s">
        <v>1498</v>
      </c>
      <c r="G76" s="10" t="s">
        <v>21</v>
      </c>
      <c r="H76" s="10" t="b">
        <v>0</v>
      </c>
      <c r="I76" s="10" t="s">
        <v>1499</v>
      </c>
      <c r="J76" s="10">
        <v>45638.695833333331</v>
      </c>
      <c r="K76" s="10">
        <v>45659</v>
      </c>
      <c r="L76" s="10">
        <v>46023.999305555553</v>
      </c>
      <c r="O76" s="9" t="s">
        <v>39</v>
      </c>
      <c r="P76" s="9">
        <v>45638.820138888892</v>
      </c>
      <c r="Q76" s="9" t="s">
        <v>22</v>
      </c>
      <c r="R76" s="9" t="s">
        <v>104</v>
      </c>
      <c r="S76" s="9" t="s">
        <v>105</v>
      </c>
      <c r="T76" s="9" t="s">
        <v>217</v>
      </c>
      <c r="U76" s="9" t="s">
        <v>218</v>
      </c>
      <c r="V76" s="9" t="s">
        <v>219</v>
      </c>
      <c r="W76" s="9" t="s">
        <v>123</v>
      </c>
      <c r="Z76" s="9" t="s">
        <v>18</v>
      </c>
      <c r="AA76" s="9" t="s">
        <v>1500</v>
      </c>
      <c r="AB76" s="9" t="s">
        <v>1501</v>
      </c>
    </row>
    <row r="77" spans="1:28" x14ac:dyDescent="0.35">
      <c r="A77" s="9" t="s">
        <v>1502</v>
      </c>
      <c r="B77" s="9" t="s">
        <v>1503</v>
      </c>
      <c r="C77" s="9" t="s">
        <v>133</v>
      </c>
      <c r="D77" s="9" t="s">
        <v>32</v>
      </c>
      <c r="E77" s="9" t="s">
        <v>1440</v>
      </c>
      <c r="G77" s="10" t="s">
        <v>16</v>
      </c>
      <c r="H77" s="10" t="b">
        <v>0</v>
      </c>
      <c r="I77" s="10" t="s">
        <v>1504</v>
      </c>
      <c r="J77" s="10">
        <v>45638.702777777777</v>
      </c>
      <c r="K77" s="10">
        <v>46002</v>
      </c>
      <c r="O77" s="9" t="s">
        <v>39</v>
      </c>
      <c r="Q77" s="9">
        <v>127690.94</v>
      </c>
      <c r="R77" s="9" t="s">
        <v>133</v>
      </c>
      <c r="S77" s="9" t="s">
        <v>134</v>
      </c>
      <c r="T77" s="9" t="s">
        <v>214</v>
      </c>
      <c r="U77" s="9" t="s">
        <v>750</v>
      </c>
      <c r="V77" s="9" t="s">
        <v>751</v>
      </c>
      <c r="W77" s="9" t="s">
        <v>123</v>
      </c>
      <c r="X77" s="9" t="s">
        <v>262</v>
      </c>
      <c r="Y77" s="9">
        <v>195402489</v>
      </c>
      <c r="Z77" s="9" t="s">
        <v>18</v>
      </c>
      <c r="AA77" s="9" t="s">
        <v>1442</v>
      </c>
      <c r="AB77" s="9" t="s">
        <v>1443</v>
      </c>
    </row>
    <row r="78" spans="1:28" x14ac:dyDescent="0.35">
      <c r="A78" s="9" t="s">
        <v>1505</v>
      </c>
      <c r="B78" s="9" t="s">
        <v>1506</v>
      </c>
      <c r="C78" s="9" t="s">
        <v>103</v>
      </c>
      <c r="D78" s="9" t="s">
        <v>32</v>
      </c>
      <c r="E78" s="9" t="s">
        <v>301</v>
      </c>
      <c r="G78" s="10" t="s">
        <v>21</v>
      </c>
      <c r="H78" s="10" t="b">
        <v>0</v>
      </c>
      <c r="I78" s="10" t="s">
        <v>1507</v>
      </c>
      <c r="J78" s="10">
        <v>45638.697222222225</v>
      </c>
      <c r="K78" s="10">
        <v>45658</v>
      </c>
      <c r="L78" s="10">
        <v>47103.999305555553</v>
      </c>
      <c r="O78" s="9" t="s">
        <v>39</v>
      </c>
      <c r="P78" s="9">
        <v>45638.788194444445</v>
      </c>
      <c r="Q78" s="9" t="s">
        <v>22</v>
      </c>
      <c r="R78" s="9" t="s">
        <v>104</v>
      </c>
      <c r="S78" s="9" t="s">
        <v>105</v>
      </c>
      <c r="T78" s="9" t="s">
        <v>217</v>
      </c>
      <c r="U78" s="9" t="s">
        <v>218</v>
      </c>
      <c r="V78" s="9" t="s">
        <v>219</v>
      </c>
      <c r="W78" s="9" t="s">
        <v>123</v>
      </c>
      <c r="Z78" s="9" t="s">
        <v>18</v>
      </c>
      <c r="AA78" s="9" t="s">
        <v>1508</v>
      </c>
      <c r="AB78" s="9" t="s">
        <v>1509</v>
      </c>
    </row>
    <row r="79" spans="1:28" x14ac:dyDescent="0.35">
      <c r="A79" s="9" t="s">
        <v>1510</v>
      </c>
      <c r="B79" s="9" t="s">
        <v>740</v>
      </c>
      <c r="C79" s="9" t="s">
        <v>147</v>
      </c>
      <c r="D79" s="9" t="s">
        <v>32</v>
      </c>
      <c r="E79" s="9" t="s">
        <v>741</v>
      </c>
      <c r="F79" s="9" t="s">
        <v>1511</v>
      </c>
      <c r="G79" s="10" t="s">
        <v>16</v>
      </c>
      <c r="H79" s="10" t="b">
        <v>0</v>
      </c>
      <c r="I79" s="10" t="s">
        <v>1512</v>
      </c>
      <c r="J79" s="10">
        <v>45639.464583333334</v>
      </c>
      <c r="K79" s="10">
        <v>45658</v>
      </c>
      <c r="O79" s="9" t="s">
        <v>39</v>
      </c>
      <c r="Q79" s="9">
        <v>0</v>
      </c>
      <c r="R79" s="9" t="s">
        <v>171</v>
      </c>
      <c r="S79" s="9" t="s">
        <v>171</v>
      </c>
      <c r="T79" s="9" t="s">
        <v>181</v>
      </c>
      <c r="U79" s="9" t="s">
        <v>172</v>
      </c>
      <c r="V79" s="9" t="s">
        <v>173</v>
      </c>
      <c r="Z79" s="9" t="s">
        <v>18</v>
      </c>
      <c r="AA79" s="9" t="s">
        <v>1513</v>
      </c>
      <c r="AB79" s="9" t="s">
        <v>1514</v>
      </c>
    </row>
    <row r="80" spans="1:28" x14ac:dyDescent="0.35">
      <c r="A80" s="9" t="s">
        <v>1515</v>
      </c>
      <c r="B80" s="9" t="s">
        <v>1516</v>
      </c>
      <c r="C80" s="9" t="s">
        <v>133</v>
      </c>
      <c r="D80" s="9" t="s">
        <v>32</v>
      </c>
      <c r="E80" s="9" t="s">
        <v>1517</v>
      </c>
      <c r="G80" s="10" t="s">
        <v>29</v>
      </c>
      <c r="H80" s="10" t="b">
        <v>0</v>
      </c>
      <c r="I80" s="10" t="s">
        <v>1518</v>
      </c>
      <c r="J80" s="10">
        <v>45642.999305555553</v>
      </c>
      <c r="K80" s="10">
        <v>45658</v>
      </c>
      <c r="L80" s="10">
        <v>46022.999305555553</v>
      </c>
      <c r="O80" s="9" t="s">
        <v>39</v>
      </c>
      <c r="Q80" s="9">
        <v>237000</v>
      </c>
      <c r="R80" s="9" t="s">
        <v>133</v>
      </c>
      <c r="S80" s="9" t="s">
        <v>134</v>
      </c>
      <c r="T80" s="9" t="s">
        <v>1519</v>
      </c>
      <c r="U80" s="9" t="s">
        <v>1520</v>
      </c>
      <c r="V80" s="9" t="s">
        <v>1521</v>
      </c>
      <c r="W80" s="9" t="s">
        <v>123</v>
      </c>
      <c r="X80" s="9" t="s">
        <v>262</v>
      </c>
      <c r="Y80" s="9">
        <v>184628278</v>
      </c>
      <c r="Z80" s="9" t="s">
        <v>18</v>
      </c>
      <c r="AA80" s="9" t="s">
        <v>1522</v>
      </c>
      <c r="AB80" s="9" t="s">
        <v>1523</v>
      </c>
    </row>
    <row r="81" spans="1:28" x14ac:dyDescent="0.35">
      <c r="A81" s="9" t="s">
        <v>1524</v>
      </c>
      <c r="B81" s="9" t="s">
        <v>1525</v>
      </c>
      <c r="C81" s="9" t="s">
        <v>170</v>
      </c>
      <c r="D81" s="9" t="s">
        <v>32</v>
      </c>
      <c r="E81" s="9" t="s">
        <v>1526</v>
      </c>
      <c r="F81" s="9" t="s">
        <v>1527</v>
      </c>
      <c r="G81" s="10" t="s">
        <v>29</v>
      </c>
      <c r="H81" s="10" t="b">
        <v>0</v>
      </c>
      <c r="I81" s="10" t="s">
        <v>1528</v>
      </c>
      <c r="J81" s="10">
        <v>45642.999305555553</v>
      </c>
      <c r="K81" s="10">
        <v>45658</v>
      </c>
      <c r="L81" s="10">
        <v>46022.999305555553</v>
      </c>
      <c r="O81" s="9" t="s">
        <v>40</v>
      </c>
      <c r="Q81" s="9">
        <v>0</v>
      </c>
      <c r="R81" s="9" t="s">
        <v>148</v>
      </c>
      <c r="S81" s="9" t="s">
        <v>105</v>
      </c>
      <c r="T81" s="9" t="s">
        <v>181</v>
      </c>
      <c r="U81" s="9" t="s">
        <v>172</v>
      </c>
      <c r="V81" s="9" t="s">
        <v>173</v>
      </c>
      <c r="W81" s="9" t="s">
        <v>27</v>
      </c>
      <c r="X81" s="9" t="s">
        <v>126</v>
      </c>
      <c r="Z81" s="9" t="s">
        <v>18</v>
      </c>
      <c r="AA81" s="9" t="s">
        <v>1529</v>
      </c>
      <c r="AB81" s="9" t="s">
        <v>1530</v>
      </c>
    </row>
    <row r="82" spans="1:28" x14ac:dyDescent="0.35">
      <c r="A82" s="9" t="s">
        <v>1531</v>
      </c>
      <c r="B82" s="9" t="s">
        <v>1532</v>
      </c>
      <c r="C82" s="9" t="s">
        <v>144</v>
      </c>
      <c r="D82" s="9" t="s">
        <v>32</v>
      </c>
      <c r="G82" s="10" t="s">
        <v>29</v>
      </c>
      <c r="H82" s="10" t="b">
        <v>0</v>
      </c>
      <c r="I82" s="10" t="s">
        <v>1533</v>
      </c>
      <c r="J82" s="10">
        <v>45642.355555555558</v>
      </c>
      <c r="K82" s="10">
        <v>45639</v>
      </c>
      <c r="L82" s="10">
        <v>46004.999305555553</v>
      </c>
      <c r="O82" s="9" t="s">
        <v>80</v>
      </c>
      <c r="Q82" s="9">
        <v>4000</v>
      </c>
      <c r="R82" s="9" t="s">
        <v>133</v>
      </c>
      <c r="S82" s="9" t="s">
        <v>134</v>
      </c>
      <c r="T82" s="9" t="s">
        <v>1534</v>
      </c>
      <c r="U82" s="9" t="s">
        <v>1535</v>
      </c>
      <c r="V82" s="9" t="s">
        <v>1536</v>
      </c>
      <c r="Z82" s="9" t="s">
        <v>18</v>
      </c>
      <c r="AA82" s="9" t="s">
        <v>41</v>
      </c>
      <c r="AB82" s="9" t="s">
        <v>41</v>
      </c>
    </row>
    <row r="83" spans="1:28" x14ac:dyDescent="0.35">
      <c r="A83" s="9" t="s">
        <v>434</v>
      </c>
      <c r="B83" s="9" t="s">
        <v>1537</v>
      </c>
      <c r="C83" s="9" t="s">
        <v>150</v>
      </c>
      <c r="D83" s="9" t="s">
        <v>32</v>
      </c>
      <c r="E83" s="9" t="s">
        <v>435</v>
      </c>
      <c r="F83" s="9" t="s">
        <v>436</v>
      </c>
      <c r="G83" s="10" t="s">
        <v>21</v>
      </c>
      <c r="H83" s="10" t="b">
        <v>0</v>
      </c>
      <c r="I83" s="10" t="s">
        <v>338</v>
      </c>
      <c r="J83" s="10">
        <v>45516.669444444444</v>
      </c>
      <c r="K83" s="10">
        <v>45536</v>
      </c>
      <c r="L83" s="10">
        <v>47361.999305555553</v>
      </c>
      <c r="O83" s="9" t="s">
        <v>36</v>
      </c>
      <c r="P83" s="9">
        <v>45644.460416666669</v>
      </c>
      <c r="Q83" s="9">
        <v>27081.88</v>
      </c>
      <c r="R83" s="9" t="s">
        <v>133</v>
      </c>
      <c r="S83" s="9" t="s">
        <v>134</v>
      </c>
      <c r="T83" s="9" t="s">
        <v>268</v>
      </c>
      <c r="U83" s="9" t="s">
        <v>269</v>
      </c>
      <c r="V83" s="9" t="s">
        <v>270</v>
      </c>
      <c r="W83" s="9" t="s">
        <v>248</v>
      </c>
      <c r="Y83" s="9">
        <v>190164590</v>
      </c>
      <c r="Z83" s="9" t="s">
        <v>31</v>
      </c>
      <c r="AA83" s="9" t="s">
        <v>339</v>
      </c>
      <c r="AB83" s="9" t="s">
        <v>340</v>
      </c>
    </row>
    <row r="84" spans="1:28" x14ac:dyDescent="0.35">
      <c r="A84" s="9" t="s">
        <v>725</v>
      </c>
      <c r="B84" s="9" t="s">
        <v>1538</v>
      </c>
      <c r="C84" s="9" t="s">
        <v>150</v>
      </c>
      <c r="D84" s="9" t="s">
        <v>32</v>
      </c>
      <c r="E84" s="9" t="s">
        <v>726</v>
      </c>
      <c r="G84" s="10" t="s">
        <v>16</v>
      </c>
      <c r="H84" s="10" t="b">
        <v>0</v>
      </c>
      <c r="I84" s="10" t="s">
        <v>1539</v>
      </c>
      <c r="J84" s="10">
        <v>45582.520833333336</v>
      </c>
      <c r="K84" s="10">
        <v>45585</v>
      </c>
      <c r="L84" s="10">
        <v>45949.999305555553</v>
      </c>
      <c r="O84" s="9" t="s">
        <v>46</v>
      </c>
      <c r="Q84" s="9">
        <v>6360</v>
      </c>
      <c r="R84" s="9" t="s">
        <v>133</v>
      </c>
      <c r="S84" s="9" t="s">
        <v>134</v>
      </c>
      <c r="T84" s="9" t="s">
        <v>78</v>
      </c>
      <c r="U84" s="9" t="s">
        <v>727</v>
      </c>
      <c r="V84" s="9" t="s">
        <v>728</v>
      </c>
      <c r="W84" s="9" t="s">
        <v>109</v>
      </c>
      <c r="Z84" s="9" t="s">
        <v>31</v>
      </c>
      <c r="AA84" s="9" t="s">
        <v>729</v>
      </c>
      <c r="AB84" s="9" t="s">
        <v>730</v>
      </c>
    </row>
    <row r="85" spans="1:28" x14ac:dyDescent="0.35">
      <c r="A85" s="9" t="s">
        <v>758</v>
      </c>
      <c r="B85" s="9" t="s">
        <v>759</v>
      </c>
      <c r="C85" s="9" t="s">
        <v>132</v>
      </c>
      <c r="D85" s="9" t="s">
        <v>32</v>
      </c>
      <c r="E85" s="9" t="s">
        <v>760</v>
      </c>
      <c r="G85" s="10" t="s">
        <v>21</v>
      </c>
      <c r="H85" s="10" t="b">
        <v>0</v>
      </c>
      <c r="I85" s="10" t="s">
        <v>761</v>
      </c>
      <c r="J85" s="10">
        <v>45587.370138888888</v>
      </c>
      <c r="K85" s="10">
        <v>45566</v>
      </c>
      <c r="L85" s="10">
        <v>45838.999305555553</v>
      </c>
      <c r="O85" s="9" t="s">
        <v>762</v>
      </c>
      <c r="P85" s="9">
        <v>45594.529166666667</v>
      </c>
      <c r="Q85" s="9">
        <v>3000</v>
      </c>
      <c r="R85" s="9" t="s">
        <v>133</v>
      </c>
      <c r="S85" s="9" t="s">
        <v>134</v>
      </c>
      <c r="T85" s="9" t="s">
        <v>122</v>
      </c>
      <c r="U85" s="9" t="s">
        <v>336</v>
      </c>
      <c r="V85" s="9" t="s">
        <v>337</v>
      </c>
      <c r="W85" s="9" t="s">
        <v>248</v>
      </c>
      <c r="Y85" s="9" t="s">
        <v>763</v>
      </c>
      <c r="Z85" s="9" t="s">
        <v>18</v>
      </c>
      <c r="AA85" s="9" t="s">
        <v>764</v>
      </c>
      <c r="AB85" s="9" t="s">
        <v>765</v>
      </c>
    </row>
    <row r="86" spans="1:28" x14ac:dyDescent="0.35">
      <c r="A86" s="9" t="s">
        <v>717</v>
      </c>
      <c r="B86" s="9" t="s">
        <v>718</v>
      </c>
      <c r="C86" s="9" t="s">
        <v>157</v>
      </c>
      <c r="D86" s="9" t="s">
        <v>32</v>
      </c>
      <c r="E86" s="9" t="s">
        <v>719</v>
      </c>
      <c r="G86" s="10" t="s">
        <v>21</v>
      </c>
      <c r="H86" s="10" t="b">
        <v>0</v>
      </c>
      <c r="I86" s="10" t="s">
        <v>720</v>
      </c>
      <c r="J86" s="10">
        <v>45588.525694444441</v>
      </c>
      <c r="K86" s="10">
        <v>45536</v>
      </c>
      <c r="L86" s="10">
        <v>45900.999305555553</v>
      </c>
      <c r="O86" s="9" t="s">
        <v>80</v>
      </c>
      <c r="P86" s="9">
        <v>45588.606249999997</v>
      </c>
      <c r="Q86" s="9">
        <v>7000</v>
      </c>
      <c r="R86" s="9" t="s">
        <v>133</v>
      </c>
      <c r="S86" s="9" t="s">
        <v>134</v>
      </c>
      <c r="T86" s="9" t="s">
        <v>135</v>
      </c>
      <c r="U86" s="9" t="s">
        <v>721</v>
      </c>
      <c r="V86" s="9" t="s">
        <v>722</v>
      </c>
      <c r="W86" s="9" t="s">
        <v>248</v>
      </c>
      <c r="Y86" s="9">
        <v>193405060</v>
      </c>
      <c r="Z86" s="9" t="s">
        <v>18</v>
      </c>
      <c r="AA86" s="9" t="s">
        <v>723</v>
      </c>
      <c r="AB86" s="9" t="s">
        <v>724</v>
      </c>
    </row>
    <row r="87" spans="1:28" x14ac:dyDescent="0.35">
      <c r="A87" s="9" t="s">
        <v>782</v>
      </c>
      <c r="B87" s="9" t="s">
        <v>783</v>
      </c>
      <c r="C87" s="9" t="s">
        <v>132</v>
      </c>
      <c r="D87" s="9" t="s">
        <v>32</v>
      </c>
      <c r="E87" s="9" t="s">
        <v>784</v>
      </c>
      <c r="G87" s="10" t="s">
        <v>21</v>
      </c>
      <c r="H87" s="10" t="b">
        <v>0</v>
      </c>
      <c r="I87" s="10" t="s">
        <v>785</v>
      </c>
      <c r="J87" s="10">
        <v>45600.34652777778</v>
      </c>
      <c r="K87" s="10">
        <v>45536</v>
      </c>
      <c r="L87" s="10">
        <v>45900.999305555553</v>
      </c>
      <c r="O87" s="9" t="s">
        <v>80</v>
      </c>
      <c r="P87" s="9">
        <v>45600.677083333336</v>
      </c>
      <c r="Q87" s="9">
        <v>2250</v>
      </c>
      <c r="R87" s="9" t="s">
        <v>133</v>
      </c>
      <c r="S87" s="9" t="s">
        <v>134</v>
      </c>
      <c r="T87" s="9" t="s">
        <v>135</v>
      </c>
      <c r="U87" s="9" t="s">
        <v>721</v>
      </c>
      <c r="V87" s="9" t="s">
        <v>722</v>
      </c>
      <c r="W87" s="9" t="s">
        <v>248</v>
      </c>
      <c r="Y87" s="9">
        <v>193796197</v>
      </c>
      <c r="Z87" s="9" t="s">
        <v>18</v>
      </c>
      <c r="AA87" s="9" t="s">
        <v>786</v>
      </c>
      <c r="AB87" s="9" t="s">
        <v>787</v>
      </c>
    </row>
    <row r="88" spans="1:28" x14ac:dyDescent="0.35">
      <c r="A88" s="9" t="s">
        <v>251</v>
      </c>
      <c r="B88" s="9" t="s">
        <v>252</v>
      </c>
      <c r="C88" s="9" t="s">
        <v>144</v>
      </c>
      <c r="D88" s="9" t="s">
        <v>32</v>
      </c>
      <c r="E88" s="9" t="s">
        <v>299</v>
      </c>
      <c r="G88" s="10" t="s">
        <v>21</v>
      </c>
      <c r="H88" s="10" t="b">
        <v>0</v>
      </c>
      <c r="I88" s="10" t="s">
        <v>253</v>
      </c>
      <c r="J88" s="10">
        <v>45469.46875</v>
      </c>
      <c r="K88" s="10">
        <v>45457</v>
      </c>
      <c r="L88" s="10">
        <v>45657.999305555553</v>
      </c>
      <c r="O88" s="9" t="s">
        <v>80</v>
      </c>
      <c r="P88" s="9">
        <v>45490.453472222223</v>
      </c>
      <c r="Q88" s="9">
        <v>5993.6</v>
      </c>
      <c r="R88" s="9" t="s">
        <v>133</v>
      </c>
      <c r="S88" s="9" t="s">
        <v>134</v>
      </c>
      <c r="T88" s="9" t="s">
        <v>138</v>
      </c>
      <c r="U88" s="9" t="s">
        <v>127</v>
      </c>
      <c r="V88" s="9" t="s">
        <v>139</v>
      </c>
      <c r="W88" s="9" t="s">
        <v>248</v>
      </c>
      <c r="Y88" s="9">
        <v>188423969</v>
      </c>
      <c r="Z88" s="9" t="s">
        <v>18</v>
      </c>
      <c r="AA88" s="9" t="s">
        <v>254</v>
      </c>
      <c r="AB88" s="9" t="s">
        <v>255</v>
      </c>
    </row>
    <row r="89" spans="1:28" x14ac:dyDescent="0.35">
      <c r="A89" s="9" t="s">
        <v>1540</v>
      </c>
      <c r="B89" s="9" t="s">
        <v>1541</v>
      </c>
      <c r="C89" s="9" t="s">
        <v>144</v>
      </c>
      <c r="D89" s="9" t="s">
        <v>32</v>
      </c>
      <c r="G89" s="10" t="s">
        <v>29</v>
      </c>
      <c r="H89" s="10" t="b">
        <v>0</v>
      </c>
      <c r="I89" s="10" t="s">
        <v>1542</v>
      </c>
      <c r="J89" s="10">
        <v>45644.329861111109</v>
      </c>
      <c r="K89" s="10">
        <v>45643</v>
      </c>
      <c r="O89" s="9" t="s">
        <v>36</v>
      </c>
      <c r="Q89" s="9">
        <v>41580</v>
      </c>
      <c r="R89" s="9" t="s">
        <v>133</v>
      </c>
      <c r="S89" s="9" t="s">
        <v>134</v>
      </c>
      <c r="T89" s="9" t="s">
        <v>141</v>
      </c>
      <c r="U89" s="9" t="s">
        <v>220</v>
      </c>
      <c r="V89" s="9" t="s">
        <v>221</v>
      </c>
      <c r="Y89" s="9">
        <v>191927919</v>
      </c>
      <c r="Z89" s="9" t="s">
        <v>18</v>
      </c>
      <c r="AA89" s="9" t="s">
        <v>1543</v>
      </c>
      <c r="AB89" s="9" t="s">
        <v>1544</v>
      </c>
    </row>
    <row r="90" spans="1:28" x14ac:dyDescent="0.35">
      <c r="A90" s="9" t="s">
        <v>1545</v>
      </c>
      <c r="B90" s="9" t="s">
        <v>1546</v>
      </c>
      <c r="C90" s="9" t="s">
        <v>144</v>
      </c>
      <c r="D90" s="9" t="s">
        <v>32</v>
      </c>
      <c r="G90" s="10" t="s">
        <v>29</v>
      </c>
      <c r="H90" s="10" t="b">
        <v>0</v>
      </c>
      <c r="I90" s="10" t="s">
        <v>1547</v>
      </c>
      <c r="J90" s="10">
        <v>45644.329861111109</v>
      </c>
      <c r="K90" s="10">
        <v>45643</v>
      </c>
      <c r="O90" s="9" t="s">
        <v>36</v>
      </c>
      <c r="Q90" s="9">
        <v>19552</v>
      </c>
      <c r="R90" s="9" t="s">
        <v>133</v>
      </c>
      <c r="S90" s="9" t="s">
        <v>134</v>
      </c>
      <c r="T90" s="9" t="s">
        <v>141</v>
      </c>
      <c r="U90" s="9" t="s">
        <v>220</v>
      </c>
      <c r="V90" s="9" t="s">
        <v>221</v>
      </c>
      <c r="Y90" s="9">
        <v>195537968</v>
      </c>
      <c r="Z90" s="9" t="s">
        <v>18</v>
      </c>
      <c r="AA90" s="9" t="s">
        <v>1548</v>
      </c>
      <c r="AB90" s="9" t="s">
        <v>1549</v>
      </c>
    </row>
    <row r="91" spans="1:28" x14ac:dyDescent="0.35">
      <c r="A91" s="9" t="s">
        <v>1550</v>
      </c>
      <c r="B91" s="9" t="s">
        <v>1551</v>
      </c>
      <c r="C91" s="9" t="s">
        <v>430</v>
      </c>
      <c r="D91" s="9" t="s">
        <v>32</v>
      </c>
      <c r="E91" s="9" t="s">
        <v>1552</v>
      </c>
      <c r="G91" s="10" t="s">
        <v>29</v>
      </c>
      <c r="H91" s="10" t="b">
        <v>0</v>
      </c>
      <c r="I91" s="10" t="s">
        <v>1553</v>
      </c>
      <c r="J91" s="10">
        <v>45643.494444444441</v>
      </c>
      <c r="K91" s="10">
        <v>45643</v>
      </c>
      <c r="L91" s="10">
        <v>46007.999305555553</v>
      </c>
      <c r="M91" s="9" t="s">
        <v>1554</v>
      </c>
      <c r="N91" s="9" t="s">
        <v>1555</v>
      </c>
      <c r="O91" s="9" t="s">
        <v>33</v>
      </c>
      <c r="Q91" s="9">
        <v>74678.740000000005</v>
      </c>
      <c r="R91" s="9" t="s">
        <v>174</v>
      </c>
      <c r="S91" s="9" t="s">
        <v>171</v>
      </c>
      <c r="T91" s="9" t="s">
        <v>1556</v>
      </c>
      <c r="U91" s="9" t="s">
        <v>431</v>
      </c>
      <c r="V91" s="9" t="s">
        <v>432</v>
      </c>
      <c r="W91" s="9" t="s">
        <v>158</v>
      </c>
      <c r="Z91" s="9" t="s">
        <v>18</v>
      </c>
      <c r="AA91" s="9" t="s">
        <v>1557</v>
      </c>
      <c r="AB91" s="9" t="s">
        <v>1558</v>
      </c>
    </row>
    <row r="92" spans="1:28" x14ac:dyDescent="0.35">
      <c r="A92" s="9" t="s">
        <v>1559</v>
      </c>
      <c r="B92" s="9" t="s">
        <v>1560</v>
      </c>
      <c r="C92" s="9" t="s">
        <v>133</v>
      </c>
      <c r="D92" s="9" t="s">
        <v>32</v>
      </c>
      <c r="E92" s="9" t="s">
        <v>1561</v>
      </c>
      <c r="G92" s="10" t="s">
        <v>29</v>
      </c>
      <c r="H92" s="10" t="b">
        <v>0</v>
      </c>
      <c r="I92" s="10" t="s">
        <v>1562</v>
      </c>
      <c r="J92" s="10">
        <v>45643.688194444447</v>
      </c>
      <c r="K92" s="10">
        <v>45643</v>
      </c>
      <c r="O92" s="9" t="s">
        <v>39</v>
      </c>
      <c r="Q92" s="9">
        <v>135164</v>
      </c>
      <c r="R92" s="9" t="s">
        <v>196</v>
      </c>
      <c r="S92" s="9" t="s">
        <v>134</v>
      </c>
      <c r="T92" s="9" t="s">
        <v>1563</v>
      </c>
      <c r="U92" s="9" t="s">
        <v>817</v>
      </c>
      <c r="V92" s="9" t="s">
        <v>835</v>
      </c>
      <c r="Y92" s="9">
        <v>194407481</v>
      </c>
      <c r="Z92" s="9" t="s">
        <v>18</v>
      </c>
      <c r="AA92" s="9" t="s">
        <v>1564</v>
      </c>
      <c r="AB92" s="9" t="s">
        <v>1565</v>
      </c>
    </row>
    <row r="93" spans="1:28" x14ac:dyDescent="0.35">
      <c r="A93" s="9" t="s">
        <v>1566</v>
      </c>
      <c r="B93" s="9" t="s">
        <v>1567</v>
      </c>
      <c r="C93" s="9" t="s">
        <v>103</v>
      </c>
      <c r="D93" s="9" t="s">
        <v>32</v>
      </c>
      <c r="E93" s="9" t="s">
        <v>1568</v>
      </c>
      <c r="G93" s="10" t="s">
        <v>38</v>
      </c>
      <c r="H93" s="10" t="b">
        <v>0</v>
      </c>
      <c r="I93" s="10" t="s">
        <v>1569</v>
      </c>
      <c r="J93" s="10">
        <v>45644.411111111112</v>
      </c>
      <c r="K93" s="10">
        <v>45566</v>
      </c>
      <c r="L93" s="10">
        <v>47391.999305555553</v>
      </c>
      <c r="O93" s="9" t="s">
        <v>46</v>
      </c>
      <c r="Q93" s="9">
        <v>0</v>
      </c>
      <c r="R93" s="9" t="s">
        <v>104</v>
      </c>
      <c r="S93" s="9" t="s">
        <v>105</v>
      </c>
      <c r="T93" s="9" t="s">
        <v>119</v>
      </c>
      <c r="U93" s="9" t="s">
        <v>120</v>
      </c>
      <c r="V93" s="9" t="s">
        <v>121</v>
      </c>
      <c r="W93" s="9" t="s">
        <v>109</v>
      </c>
      <c r="Z93" s="9" t="s">
        <v>31</v>
      </c>
      <c r="AA93" s="9" t="s">
        <v>1570</v>
      </c>
      <c r="AB93" s="9" t="s">
        <v>1571</v>
      </c>
    </row>
    <row r="94" spans="1:28" x14ac:dyDescent="0.35">
      <c r="A94" s="9" t="s">
        <v>1572</v>
      </c>
      <c r="B94" s="9" t="s">
        <v>1573</v>
      </c>
      <c r="C94" s="9" t="s">
        <v>788</v>
      </c>
      <c r="D94" s="9" t="s">
        <v>32</v>
      </c>
      <c r="E94" s="9" t="s">
        <v>1574</v>
      </c>
      <c r="G94" s="10" t="s">
        <v>21</v>
      </c>
      <c r="H94" s="10" t="b">
        <v>0</v>
      </c>
      <c r="I94" s="10" t="s">
        <v>1575</v>
      </c>
      <c r="J94" s="10">
        <v>45635.593055555553</v>
      </c>
      <c r="K94" s="10">
        <v>45635</v>
      </c>
      <c r="L94" s="10">
        <v>46022.999305555553</v>
      </c>
      <c r="O94" s="9" t="s">
        <v>46</v>
      </c>
      <c r="P94" s="9">
        <v>45644.361805555556</v>
      </c>
      <c r="Q94" s="9">
        <v>96489.4</v>
      </c>
      <c r="R94" s="9" t="s">
        <v>133</v>
      </c>
      <c r="S94" s="9" t="s">
        <v>134</v>
      </c>
      <c r="T94" s="9" t="s">
        <v>214</v>
      </c>
      <c r="U94" s="9" t="s">
        <v>750</v>
      </c>
      <c r="V94" s="9" t="s">
        <v>751</v>
      </c>
      <c r="W94" s="9" t="s">
        <v>109</v>
      </c>
      <c r="Y94" s="9">
        <v>195252712</v>
      </c>
      <c r="Z94" s="9" t="s">
        <v>31</v>
      </c>
      <c r="AA94" s="9" t="s">
        <v>1576</v>
      </c>
      <c r="AB94" s="9" t="s">
        <v>1577</v>
      </c>
    </row>
    <row r="95" spans="1:28" x14ac:dyDescent="0.35">
      <c r="A95" s="9" t="s">
        <v>414</v>
      </c>
      <c r="B95" s="9" t="s">
        <v>415</v>
      </c>
      <c r="C95" s="9" t="s">
        <v>157</v>
      </c>
      <c r="D95" s="9" t="s">
        <v>32</v>
      </c>
      <c r="E95" s="9" t="s">
        <v>416</v>
      </c>
      <c r="G95" s="10" t="s">
        <v>21</v>
      </c>
      <c r="H95" s="10" t="b">
        <v>0</v>
      </c>
      <c r="I95" s="10" t="s">
        <v>417</v>
      </c>
      <c r="J95" s="10">
        <v>45526.8</v>
      </c>
      <c r="K95" s="10">
        <v>45536</v>
      </c>
      <c r="L95" s="10">
        <v>45900.999305555553</v>
      </c>
      <c r="O95" s="9" t="s">
        <v>36</v>
      </c>
      <c r="P95" s="9">
        <v>45644.418055555558</v>
      </c>
      <c r="Q95" s="9">
        <v>5000</v>
      </c>
      <c r="R95" s="9" t="s">
        <v>133</v>
      </c>
      <c r="S95" s="9" t="s">
        <v>134</v>
      </c>
      <c r="T95" s="9" t="s">
        <v>214</v>
      </c>
      <c r="U95" s="9" t="s">
        <v>418</v>
      </c>
      <c r="V95" s="9" t="s">
        <v>419</v>
      </c>
      <c r="W95" s="9" t="s">
        <v>248</v>
      </c>
      <c r="Y95" s="9">
        <v>190656258</v>
      </c>
      <c r="Z95" s="9" t="s">
        <v>18</v>
      </c>
      <c r="AA95" s="9" t="s">
        <v>416</v>
      </c>
      <c r="AB95" s="9" t="s">
        <v>420</v>
      </c>
    </row>
    <row r="96" spans="1:28" x14ac:dyDescent="0.35">
      <c r="A96" s="9" t="s">
        <v>1578</v>
      </c>
      <c r="B96" s="9" t="s">
        <v>1579</v>
      </c>
      <c r="C96" s="9" t="s">
        <v>103</v>
      </c>
      <c r="D96" s="9" t="s">
        <v>32</v>
      </c>
      <c r="E96" s="9" t="s">
        <v>1580</v>
      </c>
      <c r="G96" s="10" t="s">
        <v>38</v>
      </c>
      <c r="H96" s="10" t="b">
        <v>0</v>
      </c>
      <c r="I96" s="10" t="s">
        <v>1581</v>
      </c>
      <c r="J96" s="10">
        <v>45643.418055555558</v>
      </c>
      <c r="K96" s="10">
        <v>45622</v>
      </c>
      <c r="L96" s="10">
        <v>45986.999305555553</v>
      </c>
      <c r="M96" s="9" t="s">
        <v>1582</v>
      </c>
      <c r="N96" s="9" t="s">
        <v>1583</v>
      </c>
      <c r="O96" s="9" t="s">
        <v>128</v>
      </c>
      <c r="Q96" s="9">
        <v>0</v>
      </c>
      <c r="R96" s="9" t="s">
        <v>104</v>
      </c>
      <c r="S96" s="9" t="s">
        <v>105</v>
      </c>
      <c r="T96" s="9" t="s">
        <v>113</v>
      </c>
      <c r="U96" s="9" t="s">
        <v>114</v>
      </c>
      <c r="V96" s="9" t="s">
        <v>115</v>
      </c>
      <c r="W96" s="9" t="s">
        <v>137</v>
      </c>
      <c r="Z96" s="9" t="s">
        <v>18</v>
      </c>
      <c r="AA96" s="9" t="s">
        <v>1584</v>
      </c>
      <c r="AB96" s="9" t="s">
        <v>1583</v>
      </c>
    </row>
    <row r="97" spans="1:28" x14ac:dyDescent="0.35">
      <c r="A97" s="9" t="s">
        <v>803</v>
      </c>
      <c r="B97" s="9" t="s">
        <v>1585</v>
      </c>
      <c r="C97" s="9" t="s">
        <v>157</v>
      </c>
      <c r="D97" s="9" t="s">
        <v>32</v>
      </c>
      <c r="E97" s="9" t="s">
        <v>1586</v>
      </c>
      <c r="G97" s="10" t="s">
        <v>38</v>
      </c>
      <c r="H97" s="10" t="b">
        <v>0</v>
      </c>
      <c r="I97" s="10" t="s">
        <v>810</v>
      </c>
      <c r="J97" s="10">
        <v>45602.695833333331</v>
      </c>
      <c r="K97" s="10">
        <v>45627</v>
      </c>
      <c r="L97" s="10">
        <v>45991.999305555553</v>
      </c>
      <c r="O97" s="9" t="s">
        <v>679</v>
      </c>
      <c r="Q97" s="9" t="s">
        <v>19</v>
      </c>
      <c r="R97" s="9" t="s">
        <v>133</v>
      </c>
      <c r="S97" s="9" t="s">
        <v>134</v>
      </c>
      <c r="T97" s="9" t="s">
        <v>182</v>
      </c>
      <c r="U97" s="9" t="s">
        <v>247</v>
      </c>
      <c r="V97" s="9" t="s">
        <v>887</v>
      </c>
      <c r="W97" s="9" t="s">
        <v>123</v>
      </c>
      <c r="Y97" s="9" t="s">
        <v>19</v>
      </c>
      <c r="Z97" s="9" t="s">
        <v>31</v>
      </c>
      <c r="AA97" s="9" t="s">
        <v>1586</v>
      </c>
      <c r="AB97" s="9" t="s">
        <v>1587</v>
      </c>
    </row>
    <row r="98" spans="1:28" x14ac:dyDescent="0.35">
      <c r="A98" s="9" t="s">
        <v>1588</v>
      </c>
      <c r="B98" s="9" t="s">
        <v>1589</v>
      </c>
      <c r="C98" s="9" t="s">
        <v>430</v>
      </c>
      <c r="D98" s="9" t="s">
        <v>32</v>
      </c>
      <c r="E98" s="9" t="s">
        <v>1590</v>
      </c>
      <c r="G98" s="10" t="s">
        <v>29</v>
      </c>
      <c r="H98" s="10" t="b">
        <v>0</v>
      </c>
      <c r="I98" s="10" t="s">
        <v>1591</v>
      </c>
      <c r="J98" s="10">
        <v>45645.643750000003</v>
      </c>
      <c r="K98" s="10">
        <v>45645</v>
      </c>
      <c r="M98" s="9" t="s">
        <v>1592</v>
      </c>
      <c r="N98" s="9" t="s">
        <v>1593</v>
      </c>
      <c r="O98" s="9" t="s">
        <v>33</v>
      </c>
      <c r="Q98" s="9">
        <v>71545.2</v>
      </c>
      <c r="R98" s="9" t="s">
        <v>174</v>
      </c>
      <c r="S98" s="9" t="s">
        <v>171</v>
      </c>
      <c r="T98" s="9" t="s">
        <v>1556</v>
      </c>
      <c r="U98" s="9" t="s">
        <v>431</v>
      </c>
      <c r="V98" s="9" t="s">
        <v>432</v>
      </c>
      <c r="W98" s="9" t="s">
        <v>158</v>
      </c>
      <c r="Z98" s="9" t="s">
        <v>18</v>
      </c>
      <c r="AA98" s="9" t="s">
        <v>1594</v>
      </c>
      <c r="AB98" s="9" t="s">
        <v>1593</v>
      </c>
    </row>
    <row r="99" spans="1:28" x14ac:dyDescent="0.35">
      <c r="A99" s="9" t="s">
        <v>1595</v>
      </c>
      <c r="B99" s="9" t="s">
        <v>1596</v>
      </c>
      <c r="C99" s="9" t="s">
        <v>103</v>
      </c>
      <c r="D99" s="9" t="s">
        <v>32</v>
      </c>
      <c r="E99" s="9" t="s">
        <v>1597</v>
      </c>
      <c r="G99" s="10" t="s">
        <v>38</v>
      </c>
      <c r="H99" s="10" t="b">
        <v>0</v>
      </c>
      <c r="I99" s="10" t="s">
        <v>1598</v>
      </c>
      <c r="J99" s="10">
        <v>45638.412499999999</v>
      </c>
      <c r="K99" s="10">
        <v>45637</v>
      </c>
      <c r="O99" s="9" t="s">
        <v>46</v>
      </c>
      <c r="Q99" s="9" t="s">
        <v>22</v>
      </c>
      <c r="R99" s="9" t="s">
        <v>104</v>
      </c>
      <c r="S99" s="9" t="s">
        <v>105</v>
      </c>
      <c r="T99" s="9" t="s">
        <v>1599</v>
      </c>
      <c r="U99" s="9" t="s">
        <v>1600</v>
      </c>
      <c r="V99" s="9" t="s">
        <v>1601</v>
      </c>
      <c r="W99" s="9" t="s">
        <v>109</v>
      </c>
      <c r="Z99" s="9" t="s">
        <v>18</v>
      </c>
      <c r="AA99" s="9" t="s">
        <v>1602</v>
      </c>
      <c r="AB99" s="9" t="s">
        <v>1603</v>
      </c>
    </row>
    <row r="100" spans="1:28" x14ac:dyDescent="0.35">
      <c r="A100" s="9" t="s">
        <v>1604</v>
      </c>
      <c r="B100" s="9" t="s">
        <v>1605</v>
      </c>
      <c r="C100" s="9" t="s">
        <v>103</v>
      </c>
      <c r="D100" s="9" t="s">
        <v>32</v>
      </c>
      <c r="E100" s="9" t="s">
        <v>1606</v>
      </c>
      <c r="G100" s="10" t="s">
        <v>38</v>
      </c>
      <c r="H100" s="10" t="b">
        <v>0</v>
      </c>
      <c r="I100" s="10" t="s">
        <v>1607</v>
      </c>
      <c r="J100" s="10">
        <v>45638.518750000003</v>
      </c>
      <c r="K100" s="10">
        <v>45637</v>
      </c>
      <c r="O100" s="9" t="s">
        <v>46</v>
      </c>
      <c r="Q100" s="9" t="s">
        <v>22</v>
      </c>
      <c r="R100" s="9" t="s">
        <v>104</v>
      </c>
      <c r="S100" s="9" t="s">
        <v>105</v>
      </c>
      <c r="T100" s="9" t="s">
        <v>1599</v>
      </c>
      <c r="U100" s="9" t="s">
        <v>1600</v>
      </c>
      <c r="V100" s="9" t="s">
        <v>1601</v>
      </c>
      <c r="W100" s="9" t="s">
        <v>109</v>
      </c>
      <c r="Z100" s="9" t="s">
        <v>18</v>
      </c>
      <c r="AA100" s="9" t="s">
        <v>1608</v>
      </c>
      <c r="AB100" s="9" t="s">
        <v>1609</v>
      </c>
    </row>
    <row r="101" spans="1:28" x14ac:dyDescent="0.35">
      <c r="A101" s="9" t="s">
        <v>1610</v>
      </c>
      <c r="B101" s="9" t="s">
        <v>1611</v>
      </c>
      <c r="C101" s="9" t="s">
        <v>103</v>
      </c>
      <c r="D101" s="9" t="s">
        <v>32</v>
      </c>
      <c r="E101" s="9" t="s">
        <v>1612</v>
      </c>
      <c r="G101" s="10" t="s">
        <v>38</v>
      </c>
      <c r="H101" s="10" t="b">
        <v>0</v>
      </c>
      <c r="I101" s="10" t="s">
        <v>1613</v>
      </c>
      <c r="J101" s="10">
        <v>45638.365972222222</v>
      </c>
      <c r="K101" s="10">
        <v>45637</v>
      </c>
      <c r="O101" s="9" t="s">
        <v>46</v>
      </c>
      <c r="Q101" s="9" t="s">
        <v>22</v>
      </c>
      <c r="R101" s="9" t="s">
        <v>104</v>
      </c>
      <c r="S101" s="9" t="s">
        <v>105</v>
      </c>
      <c r="T101" s="9" t="s">
        <v>1599</v>
      </c>
      <c r="U101" s="9" t="s">
        <v>1600</v>
      </c>
      <c r="V101" s="9" t="s">
        <v>1601</v>
      </c>
      <c r="W101" s="9" t="s">
        <v>109</v>
      </c>
      <c r="Z101" s="9" t="s">
        <v>18</v>
      </c>
      <c r="AA101" s="9" t="s">
        <v>1614</v>
      </c>
      <c r="AB101" s="9" t="s">
        <v>1615</v>
      </c>
    </row>
    <row r="102" spans="1:28" x14ac:dyDescent="0.35">
      <c r="A102" s="9" t="s">
        <v>1616</v>
      </c>
      <c r="B102" s="9" t="s">
        <v>1617</v>
      </c>
      <c r="C102" s="9" t="s">
        <v>103</v>
      </c>
      <c r="D102" s="9" t="s">
        <v>32</v>
      </c>
      <c r="E102" s="9" t="s">
        <v>1618</v>
      </c>
      <c r="G102" s="10" t="s">
        <v>38</v>
      </c>
      <c r="H102" s="10" t="b">
        <v>0</v>
      </c>
      <c r="I102" s="10" t="s">
        <v>1619</v>
      </c>
      <c r="J102" s="10">
        <v>45638.376388888886</v>
      </c>
      <c r="K102" s="10">
        <v>45637</v>
      </c>
      <c r="O102" s="9" t="s">
        <v>46</v>
      </c>
      <c r="Q102" s="9" t="s">
        <v>22</v>
      </c>
      <c r="R102" s="9" t="s">
        <v>104</v>
      </c>
      <c r="S102" s="9" t="s">
        <v>105</v>
      </c>
      <c r="T102" s="9" t="s">
        <v>1599</v>
      </c>
      <c r="U102" s="9" t="s">
        <v>1600</v>
      </c>
      <c r="V102" s="9" t="s">
        <v>1601</v>
      </c>
      <c r="W102" s="9" t="s">
        <v>109</v>
      </c>
      <c r="Z102" s="9" t="s">
        <v>18</v>
      </c>
      <c r="AA102" s="9" t="s">
        <v>1620</v>
      </c>
      <c r="AB102" s="9" t="s">
        <v>1621</v>
      </c>
    </row>
    <row r="103" spans="1:28" x14ac:dyDescent="0.35">
      <c r="A103" s="9" t="s">
        <v>1622</v>
      </c>
      <c r="B103" s="9" t="s">
        <v>1623</v>
      </c>
      <c r="C103" s="9" t="s">
        <v>103</v>
      </c>
      <c r="D103" s="9" t="s">
        <v>32</v>
      </c>
      <c r="E103" s="9" t="s">
        <v>671</v>
      </c>
      <c r="G103" s="10" t="s">
        <v>38</v>
      </c>
      <c r="H103" s="10" t="b">
        <v>0</v>
      </c>
      <c r="I103" s="10" t="s">
        <v>1624</v>
      </c>
      <c r="J103" s="10">
        <v>45638.429861111108</v>
      </c>
      <c r="K103" s="10">
        <v>45637</v>
      </c>
      <c r="O103" s="9" t="s">
        <v>46</v>
      </c>
      <c r="Q103" s="9" t="s">
        <v>22</v>
      </c>
      <c r="R103" s="9" t="s">
        <v>104</v>
      </c>
      <c r="S103" s="9" t="s">
        <v>105</v>
      </c>
      <c r="T103" s="9" t="s">
        <v>1599</v>
      </c>
      <c r="U103" s="9" t="s">
        <v>1600</v>
      </c>
      <c r="V103" s="9" t="s">
        <v>1601</v>
      </c>
      <c r="Z103" s="9" t="s">
        <v>18</v>
      </c>
      <c r="AA103" s="9" t="s">
        <v>1625</v>
      </c>
      <c r="AB103" s="9" t="s">
        <v>1626</v>
      </c>
    </row>
    <row r="104" spans="1:28" x14ac:dyDescent="0.35">
      <c r="A104" s="9" t="s">
        <v>1627</v>
      </c>
      <c r="B104" s="9" t="s">
        <v>1628</v>
      </c>
      <c r="C104" s="9" t="s">
        <v>103</v>
      </c>
      <c r="D104" s="9" t="s">
        <v>32</v>
      </c>
      <c r="E104" s="9" t="s">
        <v>1629</v>
      </c>
      <c r="G104" s="10" t="s">
        <v>38</v>
      </c>
      <c r="H104" s="10" t="b">
        <v>0</v>
      </c>
      <c r="I104" s="10" t="s">
        <v>1630</v>
      </c>
      <c r="J104" s="10">
        <v>45638.348611111112</v>
      </c>
      <c r="K104" s="10">
        <v>46235</v>
      </c>
      <c r="O104" s="9" t="s">
        <v>46</v>
      </c>
      <c r="Q104" s="9" t="s">
        <v>22</v>
      </c>
      <c r="R104" s="9" t="s">
        <v>104</v>
      </c>
      <c r="S104" s="9" t="s">
        <v>105</v>
      </c>
      <c r="T104" s="9" t="s">
        <v>1599</v>
      </c>
      <c r="U104" s="9" t="s">
        <v>1600</v>
      </c>
      <c r="V104" s="9" t="s">
        <v>1601</v>
      </c>
      <c r="Z104" s="9" t="s">
        <v>18</v>
      </c>
      <c r="AA104" s="9" t="s">
        <v>1631</v>
      </c>
      <c r="AB104" s="9" t="s">
        <v>1632</v>
      </c>
    </row>
    <row r="105" spans="1:28" x14ac:dyDescent="0.35">
      <c r="A105" s="9" t="s">
        <v>1633</v>
      </c>
      <c r="B105" s="9" t="s">
        <v>1634</v>
      </c>
      <c r="C105" s="9" t="s">
        <v>430</v>
      </c>
      <c r="D105" s="9" t="s">
        <v>32</v>
      </c>
      <c r="E105" s="9" t="s">
        <v>1635</v>
      </c>
      <c r="G105" s="10" t="s">
        <v>21</v>
      </c>
      <c r="H105" s="10" t="b">
        <v>0</v>
      </c>
      <c r="I105" s="10" t="s">
        <v>1636</v>
      </c>
      <c r="J105" s="10">
        <v>45638.744444444441</v>
      </c>
      <c r="K105" s="10">
        <v>45608.706250000003</v>
      </c>
      <c r="L105" s="10">
        <v>45973.705555555556</v>
      </c>
      <c r="M105" s="9" t="s">
        <v>1637</v>
      </c>
      <c r="N105" s="9" t="s">
        <v>1638</v>
      </c>
      <c r="O105" s="9" t="s">
        <v>33</v>
      </c>
      <c r="P105" s="9">
        <v>45645.442361111112</v>
      </c>
      <c r="Q105" s="9">
        <v>55880.34</v>
      </c>
      <c r="R105" s="9" t="s">
        <v>174</v>
      </c>
      <c r="S105" s="9" t="s">
        <v>171</v>
      </c>
      <c r="T105" s="9" t="s">
        <v>1639</v>
      </c>
      <c r="U105" s="9" t="s">
        <v>431</v>
      </c>
      <c r="V105" s="9" t="s">
        <v>432</v>
      </c>
      <c r="W105" s="9" t="s">
        <v>158</v>
      </c>
      <c r="Z105" s="9" t="s">
        <v>18</v>
      </c>
      <c r="AA105" s="9" t="s">
        <v>1637</v>
      </c>
      <c r="AB105" s="9" t="s">
        <v>1638</v>
      </c>
    </row>
    <row r="106" spans="1:28" x14ac:dyDescent="0.35">
      <c r="A106" s="9" t="s">
        <v>1640</v>
      </c>
      <c r="B106" s="9" t="s">
        <v>1641</v>
      </c>
      <c r="C106" s="9" t="s">
        <v>133</v>
      </c>
      <c r="D106" s="9" t="s">
        <v>32</v>
      </c>
      <c r="E106" s="9" t="s">
        <v>470</v>
      </c>
      <c r="F106" s="9" t="s">
        <v>468</v>
      </c>
      <c r="G106" s="10" t="s">
        <v>21</v>
      </c>
      <c r="H106" s="10" t="b">
        <v>0</v>
      </c>
      <c r="I106" s="10" t="s">
        <v>1642</v>
      </c>
      <c r="J106" s="10">
        <v>45646.319444444445</v>
      </c>
      <c r="K106" s="10">
        <v>45536</v>
      </c>
      <c r="L106" s="10">
        <v>45688.999305555553</v>
      </c>
      <c r="O106" s="9" t="s">
        <v>39</v>
      </c>
      <c r="P106" s="9">
        <v>45646.32916666667</v>
      </c>
      <c r="Q106" s="9">
        <v>16919</v>
      </c>
      <c r="R106" s="9" t="s">
        <v>133</v>
      </c>
      <c r="S106" s="9" t="s">
        <v>134</v>
      </c>
      <c r="T106" s="9" t="s">
        <v>472</v>
      </c>
      <c r="U106" s="9" t="s">
        <v>473</v>
      </c>
      <c r="V106" s="9" t="s">
        <v>474</v>
      </c>
      <c r="W106" s="9" t="s">
        <v>123</v>
      </c>
      <c r="Y106" s="9">
        <v>192301938</v>
      </c>
      <c r="Z106" s="9" t="s">
        <v>31</v>
      </c>
      <c r="AA106" s="9" t="s">
        <v>475</v>
      </c>
      <c r="AB106" s="9" t="s">
        <v>476</v>
      </c>
    </row>
    <row r="107" spans="1:28" x14ac:dyDescent="0.35">
      <c r="A107" s="9" t="s">
        <v>1643</v>
      </c>
      <c r="B107" s="9" t="s">
        <v>1644</v>
      </c>
      <c r="C107" s="9" t="s">
        <v>157</v>
      </c>
      <c r="D107" s="9" t="s">
        <v>32</v>
      </c>
      <c r="E107" s="9" t="s">
        <v>1645</v>
      </c>
      <c r="G107" s="10" t="s">
        <v>29</v>
      </c>
      <c r="H107" s="10" t="b">
        <v>0</v>
      </c>
      <c r="I107" s="10" t="s">
        <v>1646</v>
      </c>
      <c r="J107" s="10">
        <v>45646.350694444445</v>
      </c>
      <c r="K107" s="10">
        <v>45536</v>
      </c>
      <c r="L107" s="10">
        <v>45716.999305555553</v>
      </c>
      <c r="O107" s="9" t="s">
        <v>33</v>
      </c>
      <c r="Q107" s="9">
        <v>1500</v>
      </c>
      <c r="R107" s="9" t="s">
        <v>174</v>
      </c>
      <c r="S107" s="9" t="s">
        <v>134</v>
      </c>
      <c r="T107" s="9" t="s">
        <v>1647</v>
      </c>
      <c r="U107" s="9" t="s">
        <v>406</v>
      </c>
      <c r="V107" s="9" t="s">
        <v>407</v>
      </c>
      <c r="W107" s="9" t="s">
        <v>158</v>
      </c>
      <c r="Y107" s="9">
        <v>195721139</v>
      </c>
      <c r="Z107" s="9" t="s">
        <v>18</v>
      </c>
      <c r="AA107" s="9" t="s">
        <v>1648</v>
      </c>
      <c r="AB107" s="9" t="s">
        <v>1649</v>
      </c>
    </row>
    <row r="108" spans="1:28" x14ac:dyDescent="0.35">
      <c r="A108" s="9" t="s">
        <v>855</v>
      </c>
      <c r="B108" s="9" t="s">
        <v>856</v>
      </c>
      <c r="C108" s="9" t="s">
        <v>103</v>
      </c>
      <c r="D108" s="9" t="s">
        <v>32</v>
      </c>
      <c r="E108" s="9" t="s">
        <v>857</v>
      </c>
      <c r="G108" s="10" t="s">
        <v>21</v>
      </c>
      <c r="H108" s="10" t="b">
        <v>0</v>
      </c>
      <c r="I108" s="10" t="s">
        <v>858</v>
      </c>
      <c r="J108" s="10">
        <v>45617.378472222219</v>
      </c>
      <c r="K108" s="10">
        <v>45616</v>
      </c>
      <c r="L108" s="10">
        <v>47441.999305555553</v>
      </c>
      <c r="O108" s="9" t="s">
        <v>46</v>
      </c>
      <c r="P108" s="9">
        <v>45646.079861111109</v>
      </c>
      <c r="Q108" s="9">
        <v>0</v>
      </c>
      <c r="R108" s="9" t="s">
        <v>104</v>
      </c>
      <c r="S108" s="9" t="s">
        <v>105</v>
      </c>
      <c r="T108" s="9" t="s">
        <v>106</v>
      </c>
      <c r="U108" s="9" t="s">
        <v>107</v>
      </c>
      <c r="V108" s="9" t="s">
        <v>108</v>
      </c>
      <c r="W108" s="9" t="s">
        <v>109</v>
      </c>
      <c r="Z108" s="9" t="s">
        <v>18</v>
      </c>
      <c r="AA108" s="9" t="s">
        <v>859</v>
      </c>
      <c r="AB108" s="9" t="s">
        <v>860</v>
      </c>
    </row>
    <row r="109" spans="1:28" x14ac:dyDescent="0.35">
      <c r="A109" s="9" t="s">
        <v>1650</v>
      </c>
      <c r="B109" s="9" t="s">
        <v>1651</v>
      </c>
      <c r="C109" s="9" t="s">
        <v>103</v>
      </c>
      <c r="D109" s="9" t="s">
        <v>32</v>
      </c>
      <c r="E109" s="9" t="s">
        <v>1652</v>
      </c>
      <c r="G109" s="10" t="s">
        <v>21</v>
      </c>
      <c r="H109" s="10" t="b">
        <v>0</v>
      </c>
      <c r="I109" s="10" t="s">
        <v>1653</v>
      </c>
      <c r="J109" s="10">
        <v>45637.328472222223</v>
      </c>
      <c r="K109" s="10">
        <v>45621</v>
      </c>
      <c r="L109" s="10">
        <v>46715.999305555553</v>
      </c>
      <c r="O109" s="9" t="s">
        <v>46</v>
      </c>
      <c r="P109" s="9">
        <v>45637.337500000001</v>
      </c>
      <c r="Q109" s="9">
        <v>0</v>
      </c>
      <c r="R109" s="9" t="s">
        <v>104</v>
      </c>
      <c r="S109" s="9" t="s">
        <v>105</v>
      </c>
      <c r="T109" s="9" t="s">
        <v>116</v>
      </c>
      <c r="U109" s="9" t="s">
        <v>145</v>
      </c>
      <c r="V109" s="9" t="s">
        <v>146</v>
      </c>
      <c r="W109" s="9" t="s">
        <v>109</v>
      </c>
      <c r="Z109" s="9" t="s">
        <v>31</v>
      </c>
      <c r="AA109" s="9" t="s">
        <v>1654</v>
      </c>
      <c r="AB109" s="9" t="s">
        <v>1655</v>
      </c>
    </row>
    <row r="110" spans="1:28" x14ac:dyDescent="0.35">
      <c r="A110" s="9" t="s">
        <v>1656</v>
      </c>
      <c r="B110" s="9" t="s">
        <v>1657</v>
      </c>
      <c r="C110" s="9" t="s">
        <v>132</v>
      </c>
      <c r="D110" s="9" t="s">
        <v>32</v>
      </c>
      <c r="E110" s="9" t="s">
        <v>1658</v>
      </c>
      <c r="G110" s="10" t="s">
        <v>38</v>
      </c>
      <c r="H110" s="10" t="b">
        <v>0</v>
      </c>
      <c r="I110" s="10" t="s">
        <v>1659</v>
      </c>
      <c r="J110" s="10">
        <v>45629.632638888892</v>
      </c>
      <c r="O110" s="9" t="s">
        <v>1660</v>
      </c>
      <c r="R110" s="9" t="s">
        <v>133</v>
      </c>
      <c r="T110" s="9" t="s">
        <v>136</v>
      </c>
      <c r="U110" s="9" t="s">
        <v>1661</v>
      </c>
      <c r="V110" s="9" t="s">
        <v>1662</v>
      </c>
      <c r="W110" s="9" t="s">
        <v>109</v>
      </c>
      <c r="Z110" s="9" t="s">
        <v>31</v>
      </c>
      <c r="AA110" s="9" t="s">
        <v>1663</v>
      </c>
      <c r="AB110" s="9" t="s">
        <v>1664</v>
      </c>
    </row>
    <row r="111" spans="1:28" x14ac:dyDescent="0.35">
      <c r="A111" s="9" t="s">
        <v>1665</v>
      </c>
      <c r="B111" s="9" t="s">
        <v>1666</v>
      </c>
      <c r="C111" s="9" t="s">
        <v>144</v>
      </c>
      <c r="D111" s="9" t="s">
        <v>32</v>
      </c>
      <c r="E111" s="9" t="s">
        <v>1667</v>
      </c>
      <c r="G111" s="10" t="s">
        <v>21</v>
      </c>
      <c r="H111" s="10" t="b">
        <v>0</v>
      </c>
      <c r="I111" s="10" t="s">
        <v>1668</v>
      </c>
      <c r="J111" s="10">
        <v>45644.262499999997</v>
      </c>
      <c r="K111" s="10">
        <v>45643</v>
      </c>
      <c r="M111" s="9" t="s">
        <v>1669</v>
      </c>
      <c r="N111" s="9" t="s">
        <v>1670</v>
      </c>
      <c r="O111" s="9" t="s">
        <v>36</v>
      </c>
      <c r="P111" s="9">
        <v>45646.374305555553</v>
      </c>
      <c r="Q111" s="9">
        <v>0</v>
      </c>
      <c r="R111" s="9" t="s">
        <v>174</v>
      </c>
      <c r="S111" s="9" t="s">
        <v>105</v>
      </c>
      <c r="T111" s="9" t="s">
        <v>141</v>
      </c>
      <c r="U111" s="9" t="s">
        <v>220</v>
      </c>
      <c r="V111" s="9" t="s">
        <v>221</v>
      </c>
      <c r="W111" s="9" t="s">
        <v>439</v>
      </c>
      <c r="Z111" s="9" t="s">
        <v>18</v>
      </c>
      <c r="AA111" s="9" t="s">
        <v>1669</v>
      </c>
      <c r="AB111" s="9" t="s">
        <v>1670</v>
      </c>
    </row>
    <row r="112" spans="1:28" x14ac:dyDescent="0.35">
      <c r="A112" s="9" t="s">
        <v>1671</v>
      </c>
      <c r="B112" s="9" t="s">
        <v>1672</v>
      </c>
      <c r="C112" s="9" t="s">
        <v>144</v>
      </c>
      <c r="D112" s="9" t="s">
        <v>32</v>
      </c>
      <c r="E112" s="9" t="s">
        <v>1673</v>
      </c>
      <c r="G112" s="10" t="s">
        <v>21</v>
      </c>
      <c r="H112" s="10" t="b">
        <v>0</v>
      </c>
      <c r="I112" s="10" t="s">
        <v>1674</v>
      </c>
      <c r="J112" s="10">
        <v>45635.612500000003</v>
      </c>
      <c r="K112" s="10">
        <v>45615</v>
      </c>
      <c r="L112" s="10">
        <v>46053.999305555553</v>
      </c>
      <c r="M112" s="9" t="s">
        <v>1675</v>
      </c>
      <c r="N112" s="9" t="s">
        <v>1676</v>
      </c>
      <c r="O112" s="9" t="s">
        <v>36</v>
      </c>
      <c r="P112" s="9">
        <v>45646.413888888892</v>
      </c>
      <c r="Q112" s="9">
        <v>43520</v>
      </c>
      <c r="R112" s="9" t="s">
        <v>133</v>
      </c>
      <c r="S112" s="9" t="s">
        <v>134</v>
      </c>
      <c r="T112" s="9" t="s">
        <v>680</v>
      </c>
      <c r="U112" s="9" t="s">
        <v>1677</v>
      </c>
      <c r="V112" s="9" t="s">
        <v>1678</v>
      </c>
      <c r="W112" s="9" t="s">
        <v>439</v>
      </c>
      <c r="Y112" s="9" t="s">
        <v>1679</v>
      </c>
      <c r="Z112" s="9" t="s">
        <v>18</v>
      </c>
      <c r="AA112" s="9" t="s">
        <v>1675</v>
      </c>
      <c r="AB112" s="9" t="s">
        <v>1676</v>
      </c>
    </row>
    <row r="113" spans="1:28" x14ac:dyDescent="0.35">
      <c r="A113" s="9" t="s">
        <v>1680</v>
      </c>
      <c r="B113" s="9" t="s">
        <v>1681</v>
      </c>
      <c r="C113" s="9" t="s">
        <v>157</v>
      </c>
      <c r="D113" s="9" t="s">
        <v>32</v>
      </c>
      <c r="E113" s="9" t="s">
        <v>1682</v>
      </c>
      <c r="G113" s="10" t="s">
        <v>21</v>
      </c>
      <c r="H113" s="10" t="b">
        <v>0</v>
      </c>
      <c r="I113" s="10" t="s">
        <v>1683</v>
      </c>
      <c r="J113" s="10">
        <v>45646.319444444445</v>
      </c>
      <c r="K113" s="10">
        <v>45658</v>
      </c>
      <c r="L113" s="10">
        <v>45839.999305555553</v>
      </c>
      <c r="O113" s="9" t="s">
        <v>80</v>
      </c>
      <c r="P113" s="9">
        <v>45646.413888888892</v>
      </c>
      <c r="Q113" s="9">
        <v>3600</v>
      </c>
      <c r="R113" s="9" t="s">
        <v>133</v>
      </c>
      <c r="S113" s="9" t="s">
        <v>134</v>
      </c>
      <c r="T113" s="9" t="s">
        <v>152</v>
      </c>
      <c r="U113" s="9" t="s">
        <v>153</v>
      </c>
      <c r="V113" s="9" t="s">
        <v>154</v>
      </c>
      <c r="W113" s="9" t="s">
        <v>962</v>
      </c>
      <c r="Y113" s="9">
        <v>195676578</v>
      </c>
      <c r="Z113" s="9" t="s">
        <v>18</v>
      </c>
      <c r="AA113" s="9" t="s">
        <v>1684</v>
      </c>
      <c r="AB113" s="9" t="s">
        <v>1685</v>
      </c>
    </row>
    <row r="114" spans="1:28" x14ac:dyDescent="0.35">
      <c r="A114" s="9" t="s">
        <v>1686</v>
      </c>
      <c r="B114" s="9" t="s">
        <v>1687</v>
      </c>
      <c r="C114" s="9" t="s">
        <v>430</v>
      </c>
      <c r="D114" s="9" t="s">
        <v>32</v>
      </c>
      <c r="E114" s="9" t="s">
        <v>807</v>
      </c>
      <c r="F114" s="9" t="s">
        <v>842</v>
      </c>
      <c r="G114" s="10" t="s">
        <v>21</v>
      </c>
      <c r="H114" s="10" t="b">
        <v>0</v>
      </c>
      <c r="I114" s="10" t="s">
        <v>1688</v>
      </c>
      <c r="J114" s="10">
        <v>45643.632638888892</v>
      </c>
      <c r="K114" s="10">
        <v>45631</v>
      </c>
      <c r="L114" s="10">
        <v>45995.999305555553</v>
      </c>
      <c r="M114" s="9" t="s">
        <v>808</v>
      </c>
      <c r="N114" s="9" t="s">
        <v>809</v>
      </c>
      <c r="O114" s="9" t="s">
        <v>33</v>
      </c>
      <c r="P114" s="9">
        <v>45646.382638888892</v>
      </c>
      <c r="Q114" s="9">
        <v>5491</v>
      </c>
      <c r="R114" s="9" t="s">
        <v>174</v>
      </c>
      <c r="S114" s="9" t="s">
        <v>171</v>
      </c>
      <c r="T114" s="9" t="s">
        <v>1689</v>
      </c>
      <c r="U114" s="9" t="s">
        <v>431</v>
      </c>
      <c r="V114" s="9" t="s">
        <v>432</v>
      </c>
      <c r="W114" s="9" t="s">
        <v>158</v>
      </c>
      <c r="Z114" s="9" t="s">
        <v>18</v>
      </c>
      <c r="AA114" s="9" t="s">
        <v>802</v>
      </c>
      <c r="AB114" s="9" t="s">
        <v>1690</v>
      </c>
    </row>
    <row r="115" spans="1:28" x14ac:dyDescent="0.35">
      <c r="A115" s="9" t="s">
        <v>1691</v>
      </c>
      <c r="B115" s="9" t="s">
        <v>1692</v>
      </c>
      <c r="C115" s="9" t="s">
        <v>430</v>
      </c>
      <c r="D115" s="9" t="s">
        <v>32</v>
      </c>
      <c r="E115" s="9" t="s">
        <v>807</v>
      </c>
      <c r="F115" s="9" t="s">
        <v>841</v>
      </c>
      <c r="G115" s="10" t="s">
        <v>21</v>
      </c>
      <c r="H115" s="10" t="b">
        <v>0</v>
      </c>
      <c r="I115" s="10" t="s">
        <v>1693</v>
      </c>
      <c r="J115" s="10">
        <v>45643.631944444445</v>
      </c>
      <c r="K115" s="10">
        <v>45631</v>
      </c>
      <c r="L115" s="10">
        <v>45995.999305555553</v>
      </c>
      <c r="M115" s="9" t="s">
        <v>808</v>
      </c>
      <c r="N115" s="9" t="s">
        <v>809</v>
      </c>
      <c r="O115" s="9" t="s">
        <v>33</v>
      </c>
      <c r="P115" s="9">
        <v>45646.383333333331</v>
      </c>
      <c r="Q115" s="9">
        <v>8645</v>
      </c>
      <c r="R115" s="9" t="s">
        <v>174</v>
      </c>
      <c r="S115" s="9" t="s">
        <v>171</v>
      </c>
      <c r="T115" s="9" t="s">
        <v>1556</v>
      </c>
      <c r="U115" s="9" t="s">
        <v>431</v>
      </c>
      <c r="V115" s="9" t="s">
        <v>432</v>
      </c>
      <c r="W115" s="9" t="s">
        <v>158</v>
      </c>
      <c r="Z115" s="9" t="s">
        <v>18</v>
      </c>
      <c r="AA115" s="9" t="s">
        <v>802</v>
      </c>
      <c r="AB115" s="9" t="s">
        <v>1690</v>
      </c>
    </row>
    <row r="116" spans="1:28" x14ac:dyDescent="0.35">
      <c r="A116" s="9" t="s">
        <v>1694</v>
      </c>
      <c r="B116" s="9" t="s">
        <v>1695</v>
      </c>
      <c r="C116" s="9" t="s">
        <v>103</v>
      </c>
      <c r="D116" s="9" t="s">
        <v>32</v>
      </c>
      <c r="E116" s="9" t="s">
        <v>1696</v>
      </c>
      <c r="G116" s="10" t="s">
        <v>29</v>
      </c>
      <c r="H116" s="10" t="b">
        <v>0</v>
      </c>
      <c r="I116" s="10" t="s">
        <v>1697</v>
      </c>
      <c r="J116" s="10">
        <v>45647.000694444447</v>
      </c>
      <c r="K116" s="10">
        <v>45657.000694444447</v>
      </c>
      <c r="L116" s="10">
        <v>46022</v>
      </c>
      <c r="O116" s="9" t="s">
        <v>39</v>
      </c>
      <c r="Q116" s="9">
        <v>0</v>
      </c>
      <c r="R116" s="9" t="s">
        <v>104</v>
      </c>
      <c r="S116" s="9" t="s">
        <v>105</v>
      </c>
      <c r="T116" s="9" t="s">
        <v>122</v>
      </c>
      <c r="U116" s="9" t="s">
        <v>1698</v>
      </c>
      <c r="V116" s="9" t="s">
        <v>1699</v>
      </c>
      <c r="W116" s="9" t="s">
        <v>123</v>
      </c>
      <c r="X116" s="9" t="s">
        <v>126</v>
      </c>
      <c r="Z116" s="9" t="s">
        <v>18</v>
      </c>
      <c r="AA116" s="9" t="s">
        <v>1700</v>
      </c>
      <c r="AB116" s="9" t="s">
        <v>1701</v>
      </c>
    </row>
    <row r="117" spans="1:28" x14ac:dyDescent="0.35">
      <c r="A117" s="9" t="s">
        <v>1702</v>
      </c>
      <c r="B117" s="9" t="s">
        <v>1703</v>
      </c>
      <c r="C117" s="9" t="s">
        <v>103</v>
      </c>
      <c r="D117" s="9" t="s">
        <v>32</v>
      </c>
      <c r="E117" s="9" t="s">
        <v>1704</v>
      </c>
      <c r="G117" s="10" t="s">
        <v>29</v>
      </c>
      <c r="H117" s="10" t="b">
        <v>0</v>
      </c>
      <c r="I117" s="10" t="s">
        <v>1705</v>
      </c>
      <c r="J117" s="10">
        <v>45647.000694444447</v>
      </c>
      <c r="K117" s="10">
        <v>45657.000694444447</v>
      </c>
      <c r="L117" s="10">
        <v>46022</v>
      </c>
      <c r="O117" s="9" t="s">
        <v>39</v>
      </c>
      <c r="Q117" s="9">
        <v>0</v>
      </c>
      <c r="R117" s="9" t="s">
        <v>104</v>
      </c>
      <c r="S117" s="9" t="s">
        <v>105</v>
      </c>
      <c r="T117" s="9" t="s">
        <v>116</v>
      </c>
      <c r="U117" s="9" t="s">
        <v>117</v>
      </c>
      <c r="V117" s="9" t="s">
        <v>1706</v>
      </c>
      <c r="W117" s="9" t="s">
        <v>123</v>
      </c>
      <c r="Z117" s="9" t="s">
        <v>31</v>
      </c>
      <c r="AA117" s="9" t="s">
        <v>1707</v>
      </c>
      <c r="AB117" s="9" t="s">
        <v>1708</v>
      </c>
    </row>
    <row r="118" spans="1:28" x14ac:dyDescent="0.35">
      <c r="A118" s="9" t="s">
        <v>1511</v>
      </c>
      <c r="B118" s="9" t="s">
        <v>1709</v>
      </c>
      <c r="C118" s="9" t="s">
        <v>170</v>
      </c>
      <c r="D118" s="9" t="s">
        <v>32</v>
      </c>
      <c r="E118" s="9" t="s">
        <v>741</v>
      </c>
      <c r="G118" s="10" t="s">
        <v>29</v>
      </c>
      <c r="H118" s="10" t="b">
        <v>0</v>
      </c>
      <c r="I118" s="10" t="s">
        <v>1710</v>
      </c>
      <c r="J118" s="10">
        <v>45647.000694444447</v>
      </c>
      <c r="K118" s="10">
        <v>45657.000694444447</v>
      </c>
      <c r="L118" s="10">
        <v>46022</v>
      </c>
      <c r="O118" s="9" t="s">
        <v>40</v>
      </c>
      <c r="Q118" s="9">
        <v>0</v>
      </c>
      <c r="R118" s="9" t="s">
        <v>148</v>
      </c>
      <c r="S118" s="9" t="s">
        <v>105</v>
      </c>
      <c r="T118" s="9" t="s">
        <v>843</v>
      </c>
      <c r="U118" s="9" t="s">
        <v>172</v>
      </c>
      <c r="V118" s="9" t="s">
        <v>173</v>
      </c>
      <c r="W118" s="9" t="s">
        <v>27</v>
      </c>
      <c r="X118" s="9" t="s">
        <v>126</v>
      </c>
      <c r="Z118" s="9" t="s">
        <v>18</v>
      </c>
      <c r="AA118" s="9" t="s">
        <v>1711</v>
      </c>
      <c r="AB118" s="9" t="s">
        <v>744</v>
      </c>
    </row>
    <row r="119" spans="1:28" x14ac:dyDescent="0.35">
      <c r="A119" s="9" t="s">
        <v>778</v>
      </c>
      <c r="B119" s="9" t="s">
        <v>779</v>
      </c>
      <c r="C119" s="9" t="s">
        <v>133</v>
      </c>
      <c r="D119" s="9" t="s">
        <v>32</v>
      </c>
      <c r="E119" s="9" t="s">
        <v>806</v>
      </c>
      <c r="G119" s="10" t="s">
        <v>38</v>
      </c>
      <c r="H119" s="10" t="b">
        <v>0</v>
      </c>
      <c r="I119" s="10" t="s">
        <v>780</v>
      </c>
      <c r="J119" s="10">
        <v>45590.708333333336</v>
      </c>
      <c r="K119" s="10">
        <v>45587</v>
      </c>
      <c r="O119" s="9" t="s">
        <v>39</v>
      </c>
      <c r="Q119" s="9">
        <v>0</v>
      </c>
      <c r="R119" s="9" t="s">
        <v>148</v>
      </c>
      <c r="S119" s="9" t="s">
        <v>105</v>
      </c>
      <c r="T119" s="9" t="s">
        <v>181</v>
      </c>
      <c r="U119" s="9" t="s">
        <v>172</v>
      </c>
      <c r="V119" s="9" t="s">
        <v>173</v>
      </c>
      <c r="W119" s="9" t="s">
        <v>123</v>
      </c>
      <c r="X119" s="9" t="s">
        <v>126</v>
      </c>
      <c r="Z119" s="9" t="s">
        <v>18</v>
      </c>
      <c r="AA119" s="9" t="s">
        <v>743</v>
      </c>
      <c r="AB119" s="9" t="s">
        <v>781</v>
      </c>
    </row>
    <row r="120" spans="1:28" x14ac:dyDescent="0.35">
      <c r="A120" s="9" t="s">
        <v>1712</v>
      </c>
      <c r="B120" s="9" t="s">
        <v>1713</v>
      </c>
      <c r="C120" s="9" t="s">
        <v>430</v>
      </c>
      <c r="D120" s="9" t="s">
        <v>32</v>
      </c>
      <c r="E120" s="9" t="s">
        <v>20</v>
      </c>
      <c r="F120" s="9" t="s">
        <v>1714</v>
      </c>
      <c r="G120" s="10" t="s">
        <v>29</v>
      </c>
      <c r="H120" s="10" t="b">
        <v>0</v>
      </c>
      <c r="I120" s="10" t="s">
        <v>1715</v>
      </c>
      <c r="J120" s="10">
        <v>45656</v>
      </c>
      <c r="K120" s="10">
        <v>45716</v>
      </c>
      <c r="L120" s="10">
        <v>45896.999305555553</v>
      </c>
      <c r="O120" s="9" t="s">
        <v>39</v>
      </c>
      <c r="Q120" s="9">
        <v>0</v>
      </c>
      <c r="R120" s="9" t="s">
        <v>196</v>
      </c>
      <c r="S120" s="9" t="s">
        <v>105</v>
      </c>
      <c r="T120" s="9" t="s">
        <v>1563</v>
      </c>
      <c r="U120" s="9" t="s">
        <v>817</v>
      </c>
      <c r="V120" s="9" t="s">
        <v>818</v>
      </c>
      <c r="W120" s="9" t="s">
        <v>123</v>
      </c>
      <c r="Z120" s="9" t="s">
        <v>18</v>
      </c>
      <c r="AA120" s="9" t="s">
        <v>1716</v>
      </c>
      <c r="AB120" s="9" t="s">
        <v>1717</v>
      </c>
    </row>
    <row r="121" spans="1:28" x14ac:dyDescent="0.35">
      <c r="A121" s="9" t="s">
        <v>1718</v>
      </c>
      <c r="B121" s="9" t="s">
        <v>1719</v>
      </c>
      <c r="C121" s="9" t="s">
        <v>103</v>
      </c>
      <c r="D121" s="9" t="s">
        <v>32</v>
      </c>
      <c r="E121" s="9" t="s">
        <v>1720</v>
      </c>
      <c r="G121" s="10" t="s">
        <v>29</v>
      </c>
      <c r="H121" s="10" t="b">
        <v>0</v>
      </c>
      <c r="I121" s="10" t="s">
        <v>1721</v>
      </c>
      <c r="J121" s="10">
        <v>45651.000694444447</v>
      </c>
      <c r="K121" s="10">
        <v>45661.000694444447</v>
      </c>
      <c r="L121" s="10">
        <v>46026</v>
      </c>
      <c r="O121" s="9" t="s">
        <v>39</v>
      </c>
      <c r="Q121" s="9">
        <v>0</v>
      </c>
      <c r="R121" s="9" t="s">
        <v>104</v>
      </c>
      <c r="S121" s="9" t="s">
        <v>105</v>
      </c>
      <c r="T121" s="9" t="s">
        <v>116</v>
      </c>
      <c r="U121" s="9" t="s">
        <v>117</v>
      </c>
      <c r="V121" s="9" t="s">
        <v>1706</v>
      </c>
      <c r="W121" s="9" t="s">
        <v>123</v>
      </c>
      <c r="Z121" s="9" t="s">
        <v>18</v>
      </c>
      <c r="AA121" s="9" t="s">
        <v>1722</v>
      </c>
      <c r="AB121" s="9" t="s">
        <v>1723</v>
      </c>
    </row>
    <row r="122" spans="1:28" x14ac:dyDescent="0.35">
      <c r="A122" s="9" t="s">
        <v>739</v>
      </c>
      <c r="B122" s="9" t="s">
        <v>740</v>
      </c>
      <c r="C122" s="9" t="s">
        <v>147</v>
      </c>
      <c r="D122" s="9" t="s">
        <v>32</v>
      </c>
      <c r="E122" s="9" t="s">
        <v>741</v>
      </c>
      <c r="G122" s="10" t="s">
        <v>21</v>
      </c>
      <c r="H122" s="10" t="b">
        <v>0</v>
      </c>
      <c r="I122" s="10" t="s">
        <v>742</v>
      </c>
      <c r="J122" s="10">
        <v>45583.625</v>
      </c>
      <c r="K122" s="10">
        <v>44440</v>
      </c>
      <c r="O122" s="9" t="s">
        <v>39</v>
      </c>
      <c r="P122" s="9">
        <v>45622.397222222222</v>
      </c>
      <c r="Q122" s="9">
        <v>0</v>
      </c>
      <c r="R122" s="9" t="s">
        <v>148</v>
      </c>
      <c r="S122" s="9" t="s">
        <v>105</v>
      </c>
      <c r="T122" s="9" t="s">
        <v>181</v>
      </c>
      <c r="U122" s="9" t="s">
        <v>172</v>
      </c>
      <c r="V122" s="9" t="s">
        <v>173</v>
      </c>
      <c r="W122" s="9" t="s">
        <v>123</v>
      </c>
      <c r="X122" s="9" t="s">
        <v>126</v>
      </c>
      <c r="Z122" s="9" t="s">
        <v>18</v>
      </c>
      <c r="AA122" s="9" t="s">
        <v>743</v>
      </c>
      <c r="AB122" s="9" t="s">
        <v>744</v>
      </c>
    </row>
    <row r="123" spans="1:28" x14ac:dyDescent="0.35">
      <c r="A123" s="9" t="s">
        <v>1724</v>
      </c>
      <c r="B123" s="9" t="s">
        <v>1725</v>
      </c>
      <c r="C123" s="9" t="s">
        <v>103</v>
      </c>
      <c r="D123" s="9" t="s">
        <v>32</v>
      </c>
      <c r="E123" s="9" t="s">
        <v>1726</v>
      </c>
      <c r="G123" s="10" t="s">
        <v>29</v>
      </c>
      <c r="H123" s="10" t="b">
        <v>0</v>
      </c>
      <c r="I123" s="10" t="s">
        <v>1727</v>
      </c>
      <c r="J123" s="10">
        <v>45648</v>
      </c>
      <c r="K123" s="10">
        <v>45658</v>
      </c>
      <c r="L123" s="10">
        <v>46022.999305555553</v>
      </c>
      <c r="O123" s="9" t="s">
        <v>39</v>
      </c>
      <c r="Q123" s="9">
        <v>0</v>
      </c>
      <c r="R123" s="9" t="s">
        <v>104</v>
      </c>
      <c r="S123" s="9" t="s">
        <v>105</v>
      </c>
      <c r="T123" s="9" t="s">
        <v>116</v>
      </c>
      <c r="U123" s="9" t="s">
        <v>117</v>
      </c>
      <c r="V123" s="9" t="s">
        <v>1706</v>
      </c>
      <c r="W123" s="9" t="s">
        <v>123</v>
      </c>
      <c r="Z123" s="9" t="s">
        <v>18</v>
      </c>
      <c r="AA123" s="9" t="s">
        <v>1728</v>
      </c>
      <c r="AB123" s="9" t="s">
        <v>1729</v>
      </c>
    </row>
    <row r="124" spans="1:28" x14ac:dyDescent="0.35">
      <c r="A124" s="9" t="s">
        <v>1730</v>
      </c>
      <c r="B124" s="9" t="s">
        <v>1731</v>
      </c>
      <c r="C124" s="9" t="s">
        <v>103</v>
      </c>
      <c r="D124" s="9" t="s">
        <v>32</v>
      </c>
      <c r="E124" s="9" t="s">
        <v>1732</v>
      </c>
      <c r="G124" s="10" t="s">
        <v>21</v>
      </c>
      <c r="H124" s="10" t="b">
        <v>0</v>
      </c>
      <c r="I124" s="10" t="s">
        <v>1733</v>
      </c>
      <c r="J124" s="10">
        <v>45638.393055555556</v>
      </c>
      <c r="K124" s="10">
        <v>45637</v>
      </c>
      <c r="O124" s="9" t="s">
        <v>46</v>
      </c>
      <c r="P124" s="9">
        <v>45646.373611111114</v>
      </c>
      <c r="Q124" s="9" t="s">
        <v>22</v>
      </c>
      <c r="R124" s="9" t="s">
        <v>104</v>
      </c>
      <c r="S124" s="9" t="s">
        <v>105</v>
      </c>
      <c r="T124" s="9" t="s">
        <v>1599</v>
      </c>
      <c r="U124" s="9" t="s">
        <v>1600</v>
      </c>
      <c r="V124" s="9" t="s">
        <v>1601</v>
      </c>
      <c r="W124" s="9" t="s">
        <v>109</v>
      </c>
      <c r="Z124" s="9" t="s">
        <v>18</v>
      </c>
      <c r="AA124" s="9" t="s">
        <v>1734</v>
      </c>
      <c r="AB124" s="9" t="s">
        <v>1735</v>
      </c>
    </row>
    <row r="125" spans="1:28" x14ac:dyDescent="0.35">
      <c r="A125" s="9" t="s">
        <v>1736</v>
      </c>
      <c r="B125" s="9" t="s">
        <v>1737</v>
      </c>
      <c r="C125" s="9" t="s">
        <v>103</v>
      </c>
      <c r="D125" s="9" t="s">
        <v>32</v>
      </c>
      <c r="E125" s="9" t="s">
        <v>1738</v>
      </c>
      <c r="G125" s="10" t="s">
        <v>29</v>
      </c>
      <c r="H125" s="10" t="b">
        <v>0</v>
      </c>
      <c r="I125" s="10" t="s">
        <v>1739</v>
      </c>
      <c r="J125" s="10">
        <v>45648.999305555553</v>
      </c>
      <c r="K125" s="10">
        <v>45689</v>
      </c>
      <c r="L125" s="10">
        <v>46053.999305555553</v>
      </c>
      <c r="O125" s="9" t="s">
        <v>46</v>
      </c>
      <c r="Q125" s="9">
        <v>0</v>
      </c>
      <c r="R125" s="9" t="s">
        <v>104</v>
      </c>
      <c r="S125" s="9" t="s">
        <v>105</v>
      </c>
      <c r="T125" s="9" t="s">
        <v>106</v>
      </c>
      <c r="U125" s="9" t="s">
        <v>107</v>
      </c>
      <c r="V125" s="9" t="s">
        <v>108</v>
      </c>
      <c r="W125" s="9" t="s">
        <v>109</v>
      </c>
      <c r="Z125" s="9" t="s">
        <v>18</v>
      </c>
      <c r="AA125" s="9" t="s">
        <v>1740</v>
      </c>
      <c r="AB125" s="9" t="s">
        <v>1741</v>
      </c>
    </row>
    <row r="126" spans="1:28" x14ac:dyDescent="0.35">
      <c r="A126" s="9" t="s">
        <v>1742</v>
      </c>
      <c r="B126" s="9" t="s">
        <v>1743</v>
      </c>
      <c r="C126" s="9" t="s">
        <v>103</v>
      </c>
      <c r="D126" s="9" t="s">
        <v>32</v>
      </c>
      <c r="E126" s="9" t="s">
        <v>1744</v>
      </c>
      <c r="G126" s="10" t="s">
        <v>29</v>
      </c>
      <c r="H126" s="10" t="b">
        <v>0</v>
      </c>
      <c r="I126" s="10" t="s">
        <v>1745</v>
      </c>
      <c r="J126" s="10">
        <v>45648.999305555553</v>
      </c>
      <c r="K126" s="10">
        <v>45659</v>
      </c>
      <c r="L126" s="10">
        <v>46023.999305555553</v>
      </c>
      <c r="O126" s="9" t="s">
        <v>39</v>
      </c>
      <c r="Q126" s="9">
        <v>0</v>
      </c>
      <c r="R126" s="9" t="s">
        <v>104</v>
      </c>
      <c r="S126" s="9" t="s">
        <v>105</v>
      </c>
      <c r="T126" s="9" t="s">
        <v>106</v>
      </c>
      <c r="U126" s="9" t="s">
        <v>107</v>
      </c>
      <c r="V126" s="9" t="s">
        <v>108</v>
      </c>
      <c r="W126" s="9" t="s">
        <v>123</v>
      </c>
      <c r="Z126" s="9" t="s">
        <v>18</v>
      </c>
      <c r="AA126" s="9" t="s">
        <v>1746</v>
      </c>
      <c r="AB126" s="9" t="s">
        <v>1747</v>
      </c>
    </row>
    <row r="127" spans="1:28" x14ac:dyDescent="0.35">
      <c r="A127" s="9" t="s">
        <v>468</v>
      </c>
      <c r="B127" s="9" t="s">
        <v>469</v>
      </c>
      <c r="C127" s="9" t="s">
        <v>133</v>
      </c>
      <c r="D127" s="9" t="s">
        <v>32</v>
      </c>
      <c r="E127" s="9" t="s">
        <v>470</v>
      </c>
      <c r="G127" s="10" t="s">
        <v>38</v>
      </c>
      <c r="H127" s="10" t="b">
        <v>0</v>
      </c>
      <c r="I127" s="10" t="s">
        <v>471</v>
      </c>
      <c r="J127" s="10">
        <v>45562.720138888886</v>
      </c>
      <c r="K127" s="10">
        <v>45536</v>
      </c>
      <c r="L127" s="10">
        <v>46387.999305555553</v>
      </c>
      <c r="O127" s="9" t="s">
        <v>39</v>
      </c>
      <c r="Q127" s="9">
        <v>121804</v>
      </c>
      <c r="R127" s="9" t="s">
        <v>133</v>
      </c>
      <c r="S127" s="9" t="s">
        <v>134</v>
      </c>
      <c r="T127" s="9" t="s">
        <v>472</v>
      </c>
      <c r="U127" s="9" t="s">
        <v>473</v>
      </c>
      <c r="V127" s="9" t="s">
        <v>474</v>
      </c>
      <c r="W127" s="9" t="s">
        <v>123</v>
      </c>
      <c r="Y127" s="9">
        <v>192301938</v>
      </c>
      <c r="Z127" s="9" t="s">
        <v>31</v>
      </c>
      <c r="AA127" s="9" t="s">
        <v>475</v>
      </c>
      <c r="AB127" s="9" t="s">
        <v>476</v>
      </c>
    </row>
    <row r="128" spans="1:28" x14ac:dyDescent="0.35">
      <c r="A128" s="9" t="s">
        <v>341</v>
      </c>
      <c r="B128" s="9" t="s">
        <v>483</v>
      </c>
      <c r="C128" s="9" t="s">
        <v>103</v>
      </c>
      <c r="D128" s="9" t="s">
        <v>32</v>
      </c>
      <c r="E128" s="9" t="s">
        <v>342</v>
      </c>
      <c r="G128" s="10" t="s">
        <v>21</v>
      </c>
      <c r="H128" s="10" t="b">
        <v>0</v>
      </c>
      <c r="I128" s="10" t="s">
        <v>343</v>
      </c>
      <c r="J128" s="10">
        <v>45498.74722222222</v>
      </c>
      <c r="K128" s="10">
        <v>45483</v>
      </c>
      <c r="L128" s="10">
        <v>45847.999305555553</v>
      </c>
      <c r="O128" s="9" t="s">
        <v>39</v>
      </c>
      <c r="P128" s="9">
        <v>45560.35833333333</v>
      </c>
      <c r="Q128" s="9" t="s">
        <v>22</v>
      </c>
      <c r="R128" s="9" t="s">
        <v>104</v>
      </c>
      <c r="S128" s="9" t="s">
        <v>105</v>
      </c>
      <c r="T128" s="9" t="s">
        <v>217</v>
      </c>
      <c r="U128" s="9" t="s">
        <v>218</v>
      </c>
      <c r="V128" s="9" t="s">
        <v>219</v>
      </c>
      <c r="W128" s="9" t="s">
        <v>123</v>
      </c>
      <c r="Z128" s="9" t="s">
        <v>18</v>
      </c>
      <c r="AA128" s="9" t="s">
        <v>344</v>
      </c>
      <c r="AB128" s="9" t="s">
        <v>345</v>
      </c>
    </row>
    <row r="129" spans="1:28" x14ac:dyDescent="0.35">
      <c r="A129" s="9" t="s">
        <v>1748</v>
      </c>
      <c r="B129" s="9" t="s">
        <v>1749</v>
      </c>
      <c r="C129" s="9" t="s">
        <v>170</v>
      </c>
      <c r="D129" s="9" t="s">
        <v>32</v>
      </c>
      <c r="E129" s="9" t="s">
        <v>1750</v>
      </c>
      <c r="G129" s="10" t="s">
        <v>29</v>
      </c>
      <c r="H129" s="10" t="b">
        <v>0</v>
      </c>
      <c r="I129" s="10" t="s">
        <v>1751</v>
      </c>
      <c r="J129" s="10">
        <v>45648</v>
      </c>
      <c r="K129" s="10">
        <v>45658</v>
      </c>
      <c r="L129" s="10">
        <v>46752.999305555553</v>
      </c>
      <c r="O129" s="9" t="s">
        <v>40</v>
      </c>
      <c r="Q129" s="9" t="s">
        <v>1752</v>
      </c>
      <c r="R129" s="9" t="s">
        <v>148</v>
      </c>
      <c r="S129" s="9" t="s">
        <v>171</v>
      </c>
      <c r="T129" s="9" t="s">
        <v>1753</v>
      </c>
      <c r="U129" s="9" t="s">
        <v>1754</v>
      </c>
      <c r="V129" s="9" t="s">
        <v>1755</v>
      </c>
      <c r="W129" s="9" t="s">
        <v>27</v>
      </c>
      <c r="X129" s="9" t="s">
        <v>126</v>
      </c>
      <c r="Z129" s="9" t="s">
        <v>31</v>
      </c>
      <c r="AA129" s="9" t="s">
        <v>1756</v>
      </c>
      <c r="AB129" s="9" t="s">
        <v>1757</v>
      </c>
    </row>
    <row r="130" spans="1:28" x14ac:dyDescent="0.35">
      <c r="A130" s="9" t="s">
        <v>1107</v>
      </c>
      <c r="B130" s="9" t="s">
        <v>1758</v>
      </c>
      <c r="C130" s="9" t="s">
        <v>103</v>
      </c>
      <c r="D130" s="9" t="s">
        <v>32</v>
      </c>
      <c r="E130" s="9" t="s">
        <v>1759</v>
      </c>
      <c r="G130" s="10" t="s">
        <v>29</v>
      </c>
      <c r="H130" s="10" t="b">
        <v>0</v>
      </c>
      <c r="I130" s="10" t="s">
        <v>1760</v>
      </c>
      <c r="J130" s="10">
        <v>45648</v>
      </c>
      <c r="K130" s="10">
        <v>45658</v>
      </c>
      <c r="L130" s="10">
        <v>46022.999305555553</v>
      </c>
      <c r="O130" s="9" t="s">
        <v>39</v>
      </c>
      <c r="Q130" s="9">
        <v>0</v>
      </c>
      <c r="R130" s="9" t="s">
        <v>104</v>
      </c>
      <c r="S130" s="9" t="s">
        <v>105</v>
      </c>
      <c r="T130" s="9" t="s">
        <v>106</v>
      </c>
      <c r="U130" s="9" t="s">
        <v>107</v>
      </c>
      <c r="V130" s="9" t="s">
        <v>108</v>
      </c>
      <c r="W130" s="9" t="s">
        <v>123</v>
      </c>
      <c r="Z130" s="9" t="s">
        <v>18</v>
      </c>
      <c r="AA130" s="9" t="s">
        <v>1761</v>
      </c>
      <c r="AB130" s="9" t="s">
        <v>1762</v>
      </c>
    </row>
    <row r="131" spans="1:28" x14ac:dyDescent="0.35">
      <c r="A131" s="9" t="s">
        <v>485</v>
      </c>
      <c r="B131" s="9" t="s">
        <v>486</v>
      </c>
      <c r="C131" s="9" t="s">
        <v>147</v>
      </c>
      <c r="D131" s="9" t="s">
        <v>32</v>
      </c>
      <c r="E131" s="9" t="s">
        <v>487</v>
      </c>
      <c r="G131" s="10" t="s">
        <v>38</v>
      </c>
      <c r="H131" s="10" t="b">
        <v>0</v>
      </c>
      <c r="I131" s="10" t="s">
        <v>488</v>
      </c>
      <c r="J131" s="10">
        <v>45544.678472222222</v>
      </c>
      <c r="K131" s="10">
        <v>45541</v>
      </c>
      <c r="O131" s="9" t="s">
        <v>39</v>
      </c>
      <c r="Q131" s="9">
        <v>3500</v>
      </c>
      <c r="R131" s="9" t="s">
        <v>148</v>
      </c>
      <c r="S131" s="9" t="s">
        <v>134</v>
      </c>
      <c r="T131" s="9" t="s">
        <v>181</v>
      </c>
      <c r="U131" s="9" t="s">
        <v>172</v>
      </c>
      <c r="V131" s="9" t="s">
        <v>173</v>
      </c>
      <c r="W131" s="9" t="s">
        <v>123</v>
      </c>
      <c r="X131" s="9" t="s">
        <v>126</v>
      </c>
      <c r="Y131" s="9">
        <v>191450117</v>
      </c>
      <c r="Z131" s="9" t="s">
        <v>18</v>
      </c>
      <c r="AA131" s="9" t="s">
        <v>489</v>
      </c>
      <c r="AB131" s="9" t="s">
        <v>490</v>
      </c>
    </row>
    <row r="132" spans="1:28" x14ac:dyDescent="0.35">
      <c r="A132" s="9" t="s">
        <v>1763</v>
      </c>
      <c r="B132" s="9" t="s">
        <v>1764</v>
      </c>
      <c r="C132" s="9" t="s">
        <v>1765</v>
      </c>
      <c r="D132" s="9" t="s">
        <v>32</v>
      </c>
      <c r="E132" s="9" t="s">
        <v>1766</v>
      </c>
      <c r="G132" s="10" t="s">
        <v>21</v>
      </c>
      <c r="H132" s="10" t="b">
        <v>0</v>
      </c>
      <c r="I132" s="10" t="s">
        <v>1767</v>
      </c>
      <c r="J132" s="10">
        <v>45648.718055555553</v>
      </c>
      <c r="K132" s="10">
        <v>45383</v>
      </c>
      <c r="L132" s="10">
        <v>46142.999305555553</v>
      </c>
      <c r="O132" s="9" t="s">
        <v>39</v>
      </c>
      <c r="P132" s="9">
        <v>45648.724305555559</v>
      </c>
      <c r="Q132" s="9">
        <v>7615.68</v>
      </c>
      <c r="R132" s="9" t="s">
        <v>171</v>
      </c>
      <c r="S132" s="9" t="s">
        <v>171</v>
      </c>
      <c r="T132" s="9" t="s">
        <v>152</v>
      </c>
      <c r="U132" s="9" t="s">
        <v>222</v>
      </c>
      <c r="V132" s="9" t="s">
        <v>223</v>
      </c>
      <c r="W132" s="9" t="s">
        <v>123</v>
      </c>
      <c r="Z132" s="9" t="s">
        <v>18</v>
      </c>
      <c r="AA132" s="9" t="s">
        <v>1768</v>
      </c>
      <c r="AB132" s="9" t="s">
        <v>1769</v>
      </c>
    </row>
    <row r="133" spans="1:28" x14ac:dyDescent="0.35">
      <c r="A133" s="9" t="s">
        <v>1770</v>
      </c>
      <c r="B133" s="9" t="s">
        <v>1771</v>
      </c>
      <c r="C133" s="9" t="s">
        <v>1765</v>
      </c>
      <c r="D133" s="9" t="s">
        <v>32</v>
      </c>
      <c r="E133" s="9" t="s">
        <v>1772</v>
      </c>
      <c r="G133" s="10" t="s">
        <v>38</v>
      </c>
      <c r="H133" s="10" t="b">
        <v>0</v>
      </c>
      <c r="I133" s="10" t="s">
        <v>1773</v>
      </c>
      <c r="J133" s="10">
        <v>45648.732638888891</v>
      </c>
      <c r="K133" s="10">
        <v>45646</v>
      </c>
      <c r="O133" s="9" t="s">
        <v>39</v>
      </c>
      <c r="Q133" s="9">
        <v>0</v>
      </c>
      <c r="R133" s="9" t="s">
        <v>171</v>
      </c>
      <c r="S133" s="9" t="s">
        <v>105</v>
      </c>
      <c r="T133" s="9" t="s">
        <v>1774</v>
      </c>
      <c r="U133" s="9" t="s">
        <v>1775</v>
      </c>
      <c r="V133" s="9" t="s">
        <v>1776</v>
      </c>
      <c r="W133" s="9" t="s">
        <v>123</v>
      </c>
      <c r="Z133" s="9" t="s">
        <v>18</v>
      </c>
      <c r="AA133" s="9" t="s">
        <v>1777</v>
      </c>
      <c r="AB133" s="9" t="s">
        <v>1778</v>
      </c>
    </row>
    <row r="134" spans="1:28" x14ac:dyDescent="0.35">
      <c r="A134" s="9" t="s">
        <v>880</v>
      </c>
      <c r="B134" s="9" t="s">
        <v>881</v>
      </c>
      <c r="C134" s="9" t="s">
        <v>147</v>
      </c>
      <c r="D134" s="9" t="s">
        <v>32</v>
      </c>
      <c r="E134" s="9" t="s">
        <v>882</v>
      </c>
      <c r="G134" s="10" t="s">
        <v>38</v>
      </c>
      <c r="H134" s="10" t="b">
        <v>0</v>
      </c>
      <c r="I134" s="10" t="s">
        <v>883</v>
      </c>
      <c r="J134" s="10">
        <v>45621.663194444445</v>
      </c>
      <c r="K134" s="10">
        <v>45587</v>
      </c>
      <c r="L134" s="10">
        <v>45951.999305555553</v>
      </c>
      <c r="O134" s="9" t="s">
        <v>39</v>
      </c>
      <c r="Q134" s="9" t="s">
        <v>884</v>
      </c>
      <c r="R134" s="9" t="s">
        <v>148</v>
      </c>
      <c r="S134" s="9" t="s">
        <v>171</v>
      </c>
      <c r="T134" s="9" t="s">
        <v>181</v>
      </c>
      <c r="U134" s="9" t="s">
        <v>172</v>
      </c>
      <c r="V134" s="9" t="s">
        <v>173</v>
      </c>
      <c r="W134" s="9" t="s">
        <v>123</v>
      </c>
      <c r="X134" s="9" t="s">
        <v>126</v>
      </c>
      <c r="Z134" s="9" t="s">
        <v>18</v>
      </c>
      <c r="AA134" s="9" t="s">
        <v>885</v>
      </c>
      <c r="AB134" s="9" t="s">
        <v>886</v>
      </c>
    </row>
  </sheetData>
  <conditionalFormatting sqref="H1:H7">
    <cfRule type="timePeriod" dxfId="0" priority="2" timePeriod="thisMonth">
      <formula>AND(MONTH(H1)=MONTH(TODAY()),YEAR(H1)=YEAR(TODAY()))</formula>
    </cfRule>
  </conditionalFormatting>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UNTS TCM</vt:lpstr>
      <vt:lpstr>HSC TCM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Patrice</dc:creator>
  <cp:lastModifiedBy>Victor, Patrice</cp:lastModifiedBy>
  <cp:lastPrinted>2023-07-01T00:17:02Z</cp:lastPrinted>
  <dcterms:created xsi:type="dcterms:W3CDTF">2023-04-04T00:31:17Z</dcterms:created>
  <dcterms:modified xsi:type="dcterms:W3CDTF">2025-01-02T14:54:11Z</dcterms:modified>
</cp:coreProperties>
</file>