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pvp0007\Documents\1. Contracts\16 PENDING CONTRACTS\Pending Contracts Reports for UNTS OCA web TEMP\"/>
    </mc:Choice>
  </mc:AlternateContent>
  <xr:revisionPtr revIDLastSave="0" documentId="13_ncr:1_{1DFBA1B9-BAC8-4598-9016-27382ECD8CFE}" xr6:coauthVersionLast="36" xr6:coauthVersionMax="36" xr10:uidLastSave="{00000000-0000-0000-0000-000000000000}"/>
  <bookViews>
    <workbookView xWindow="0" yWindow="0" windowWidth="19200" windowHeight="6930" activeTab="1" xr2:uid="{00000000-000D-0000-FFFF-FFFF00000000}"/>
  </bookViews>
  <sheets>
    <sheet name="UNTS TCM" sheetId="1" r:id="rId1"/>
    <sheet name="HSC TCM" sheetId="2" r:id="rId2"/>
  </sheets>
  <definedNames>
    <definedName name="_xlnm._FilterDatabase" localSheetId="0" hidden="1">'UNTS TCM'!$A$9:$J$121</definedName>
  </definedNames>
  <calcPr calcId="191029"/>
</workbook>
</file>

<file path=xl/sharedStrings.xml><?xml version="1.0" encoding="utf-8"?>
<sst xmlns="http://schemas.openxmlformats.org/spreadsheetml/2006/main" count="2965" uniqueCount="1534">
  <si>
    <t>ContractName</t>
  </si>
  <si>
    <t>FirstPartyName</t>
  </si>
  <si>
    <t>SecondPartyName</t>
  </si>
  <si>
    <t>Status</t>
  </si>
  <si>
    <t>Summary</t>
  </si>
  <si>
    <t>StartDate</t>
  </si>
  <si>
    <t>ContractManagers</t>
  </si>
  <si>
    <t>*Department</t>
  </si>
  <si>
    <t>*DepartmentContact</t>
  </si>
  <si>
    <t>*ITRelated</t>
  </si>
  <si>
    <t>*PONumber</t>
  </si>
  <si>
    <t>*ReqNumber</t>
  </si>
  <si>
    <t>*Rush</t>
  </si>
  <si>
    <t>*VendorContactName</t>
  </si>
  <si>
    <t>*VendorEmailAddress</t>
  </si>
  <si>
    <t>University of North Texas</t>
  </si>
  <si>
    <t>InternalReview</t>
  </si>
  <si>
    <t>pvp0007|kes0339</t>
  </si>
  <si>
    <t>No</t>
  </si>
  <si>
    <t>TBD</t>
  </si>
  <si>
    <t>University of North Texas at Dallas</t>
  </si>
  <si>
    <t>OutForSignature</t>
  </si>
  <si>
    <t>N/A</t>
  </si>
  <si>
    <t>ContractNumber</t>
  </si>
  <si>
    <t>Search Criteria</t>
  </si>
  <si>
    <t>Date provided:</t>
  </si>
  <si>
    <t>*RequestorName</t>
  </si>
  <si>
    <t>Patrice Victor</t>
  </si>
  <si>
    <t>Owain Snyder</t>
  </si>
  <si>
    <t>Draft</t>
  </si>
  <si>
    <t>*DepartmentContactEmail</t>
  </si>
  <si>
    <t>Yes</t>
  </si>
  <si>
    <t>University of North Texas Health Science Center</t>
  </si>
  <si>
    <t>kes0339</t>
  </si>
  <si>
    <t>Lidia Arvisu</t>
  </si>
  <si>
    <t>Lidia.Arvisu@unt.edu</t>
  </si>
  <si>
    <t>ake0066</t>
  </si>
  <si>
    <t>University of North Texas System</t>
  </si>
  <si>
    <t>ExternalReview</t>
  </si>
  <si>
    <t>ayb0024</t>
  </si>
  <si>
    <t>pvp0007</t>
  </si>
  <si>
    <t>n/a</t>
  </si>
  <si>
    <t>PendingApproval</t>
  </si>
  <si>
    <t>Division of Student Affairs</t>
  </si>
  <si>
    <t>tfs0002</t>
  </si>
  <si>
    <t>Jessica Rosas</t>
  </si>
  <si>
    <t>2024-0941</t>
  </si>
  <si>
    <t>NCAA Bid Documents The National Collegiate Athletic Association</t>
  </si>
  <si>
    <t>The National Collegiate Athletic Association</t>
  </si>
  <si>
    <t>NCAA bid documents-Dickies arena. Please attach signed Standard Addendum to this agreement and send back to Matt Witty once Patrice signs. Matt will obtain additional signatures and provide you with an executed copy of the contract. Matt, Patrice, and Lindsey have all discussed this contract.</t>
  </si>
  <si>
    <t>Matt Witty</t>
  </si>
  <si>
    <t>Matt.witty@unt.edu</t>
  </si>
  <si>
    <t>ContractType</t>
  </si>
  <si>
    <t>mld0191</t>
  </si>
  <si>
    <t>ParentContractNumber</t>
  </si>
  <si>
    <t>CreatedDate</t>
  </si>
  <si>
    <t>Procurement</t>
  </si>
  <si>
    <t>Thelma Farmer</t>
  </si>
  <si>
    <t>thelma.farmer@unt.edu</t>
  </si>
  <si>
    <t>HSC TCM PENDING Contracts Report for the web</t>
  </si>
  <si>
    <t>UNTS TCM PENDING Contracts Report for the web</t>
  </si>
  <si>
    <t>EndDate</t>
  </si>
  <si>
    <t>*RequestorName2</t>
  </si>
  <si>
    <t>Michelle McCauley</t>
  </si>
  <si>
    <t>Pilar Bradfield</t>
  </si>
  <si>
    <t>Information Technology</t>
  </si>
  <si>
    <t>michelle.mccauley@untsystem.edu</t>
  </si>
  <si>
    <t>bnh0187</t>
  </si>
  <si>
    <t>2024-1582</t>
  </si>
  <si>
    <t>Velocity Global</t>
  </si>
  <si>
    <t>Velocity Global, LLC</t>
  </si>
  <si>
    <t>Current situation - UNT System has an entity in both Canada &amp; Japan that employs a total of 10 people. The University has struggled with compliance and the burden of managing entities in both jurisdictions. Decision criteria - UNT needs a full-service provider to manage payroll, benefits, compliance, and tax in Canada &amp; Japan. Timeline - We discussed a start date for these employees with Velocity Global on March 1. Next steps - Regena and Kathy to gather information on the employees for Velocity Global review + to create a proposal. UNT legal team to review commercial agreements.</t>
  </si>
  <si>
    <t>Regena Rodgers</t>
  </si>
  <si>
    <t>Regena.Rodgers@untsystem.edu</t>
  </si>
  <si>
    <t>Max Carter</t>
  </si>
  <si>
    <t>maxcarter@velocityglobal.com</t>
  </si>
  <si>
    <t>SecondPartyContactName</t>
  </si>
  <si>
    <t>SecondPartyContactEmail</t>
  </si>
  <si>
    <t>OutForSignatureTimestamp</t>
  </si>
  <si>
    <t>*CONVAL</t>
  </si>
  <si>
    <t>*Category</t>
  </si>
  <si>
    <t>*ContractValueType</t>
  </si>
  <si>
    <t>*Liaison</t>
  </si>
  <si>
    <t>*LiaisonEmail</t>
  </si>
  <si>
    <t>*OCAapprovers</t>
  </si>
  <si>
    <t>*OGCApproval</t>
  </si>
  <si>
    <t>*ReqNum</t>
  </si>
  <si>
    <t>*Urgent</t>
  </si>
  <si>
    <t>*secondpartycontact</t>
  </si>
  <si>
    <t>*secondpartyemail</t>
  </si>
  <si>
    <t>Affiliation Agreement</t>
  </si>
  <si>
    <t>Academic</t>
  </si>
  <si>
    <t>Non-monetary</t>
  </si>
  <si>
    <t>TCOM Clinical Education</t>
  </si>
  <si>
    <t>Ana Macias</t>
  </si>
  <si>
    <t>ana.macias@unthsc.edu</t>
  </si>
  <si>
    <t>Tawana Laster</t>
  </si>
  <si>
    <t>Roper St. Francis Healthcare</t>
  </si>
  <si>
    <t>Brande Guillory</t>
  </si>
  <si>
    <t>student.development@rsfh.com</t>
  </si>
  <si>
    <t>PA Studies</t>
  </si>
  <si>
    <t>Physical Therapy</t>
  </si>
  <si>
    <t>Mary Tejada</t>
  </si>
  <si>
    <t>mary.tejada@unthsc.edu</t>
  </si>
  <si>
    <t>TCOM</t>
  </si>
  <si>
    <t>Andria Butler</t>
  </si>
  <si>
    <t>Lindsey Bartula</t>
  </si>
  <si>
    <t>at1339</t>
  </si>
  <si>
    <t>joanna.baksh@unthsc.edu</t>
  </si>
  <si>
    <t>2017-0889e</t>
  </si>
  <si>
    <t>Service (Misc)</t>
  </si>
  <si>
    <t>Purchasing</t>
  </si>
  <si>
    <t>Expenditure</t>
  </si>
  <si>
    <t>Center for Health Policy</t>
  </si>
  <si>
    <t>Institute for Health Disparities</t>
  </si>
  <si>
    <t>Anna Tapfer</t>
  </si>
  <si>
    <t>Center for Human Identification</t>
  </si>
  <si>
    <t>UNTHSC</t>
  </si>
  <si>
    <t>Tiffany Gardner</t>
  </si>
  <si>
    <t>tiffany.gardner@unthsc.edu</t>
  </si>
  <si>
    <t>ProfSvcClin</t>
  </si>
  <si>
    <t>Clinical</t>
  </si>
  <si>
    <t>IT Software/License/Support</t>
  </si>
  <si>
    <t>ClickUp</t>
  </si>
  <si>
    <t>Division of Academic Innovation</t>
  </si>
  <si>
    <t>Laura Moore</t>
  </si>
  <si>
    <t>laura.moore@unthsc.edu</t>
  </si>
  <si>
    <t>TCOM Office of the Dean</t>
  </si>
  <si>
    <t>Joanna M Baksh</t>
  </si>
  <si>
    <t>Kelly Smith</t>
  </si>
  <si>
    <t>Revenue</t>
  </si>
  <si>
    <t>Jessica Powers</t>
  </si>
  <si>
    <t>jessica.powers@unthsc.edu</t>
  </si>
  <si>
    <t>HSC Health</t>
  </si>
  <si>
    <t>Aurea Baez-Martinez</t>
  </si>
  <si>
    <t>aurea.baez-martinez@unthsc.edu</t>
  </si>
  <si>
    <t>Operations</t>
  </si>
  <si>
    <t>HSC 2023-1215 Roper St. Francis Healthcare_AA_TCOM</t>
  </si>
  <si>
    <t>Institute for Translational Research</t>
  </si>
  <si>
    <t>UNTHSC College of Nursing</t>
  </si>
  <si>
    <t>Sara Ayers</t>
  </si>
  <si>
    <t>sara.ayers@unthsc.edu</t>
  </si>
  <si>
    <t>Karey Johnson</t>
  </si>
  <si>
    <t>karey.johnson@unthsc.edu</t>
  </si>
  <si>
    <t>Jennifer Parker</t>
  </si>
  <si>
    <t>Jennifer.Parker@unthsc.edu</t>
  </si>
  <si>
    <t>Brandy Hayes</t>
  </si>
  <si>
    <t>Brendan Boyle</t>
  </si>
  <si>
    <t>bboyle@clickup.com</t>
  </si>
  <si>
    <t>Justin Foster</t>
  </si>
  <si>
    <t>Kristi.Ormand@unt.edu</t>
  </si>
  <si>
    <t>Athletics</t>
  </si>
  <si>
    <t>Chemistry</t>
  </si>
  <si>
    <t>HSC 2017-0889e Baylor Scott &amp; White</t>
  </si>
  <si>
    <t>Baylor Scott &amp; White Health</t>
  </si>
  <si>
    <t>Renewal</t>
  </si>
  <si>
    <t>Crystal Rodriguez</t>
  </si>
  <si>
    <t>ALLIEDHEALTHEDUAGREEMENTS@BSWHealth.org</t>
  </si>
  <si>
    <t>355100 Institutional Real Property</t>
  </si>
  <si>
    <t>Misten Foreman</t>
  </si>
  <si>
    <t>misten.foreman@unthsc.edu</t>
  </si>
  <si>
    <t>Jessica Arroyo</t>
  </si>
  <si>
    <t>Jessica.Arroyo@unthsc.edu</t>
  </si>
  <si>
    <t>Project Management Tool - Plan, track and manage any type of work with project management that flexes to your team's needs. You can store documents all in one place within ClickUp and even attach them to tasks. You can also edit and collaborate with your team members in real-time Google Docs style.</t>
  </si>
  <si>
    <t>2024-0460</t>
  </si>
  <si>
    <t>Tikeya Calhoun</t>
  </si>
  <si>
    <t>tikeya.calhoun@unthsc.edu</t>
  </si>
  <si>
    <t>2024-1988</t>
  </si>
  <si>
    <t>McMaster-Carr Supply Company</t>
  </si>
  <si>
    <t>2024-2088</t>
  </si>
  <si>
    <t>Coca Cola Southwest Beverages- UNT Beverage Services- RFP752-25-02142024KL</t>
  </si>
  <si>
    <t>Coca Cola Southwest Beverages</t>
  </si>
  <si>
    <t>The University is asking for a 9.7 year contract ending 7/31/2034. UNT asks for options for equipment through the vendor for fountain, vending, and other distribution methods. These options should be spelled out in cost, proprietary equipment, and options for payment including: payment at time of purchase, increased cost in production, third party providers. UNT requests the purchase of products from the vendor in accordance with an established price schedule for the term of the contract. Pricing may be based on current national pricing, regional pricing and industry inflationary index. This will be negotiated to not exceed competitors. UNT requests the vendor provide the University Athletics program equipment but not limited to coolers, squeeze bottles, towels and other appropriate branded needs of the teams. The value of the equipment will be a minimum of $6,000 per year. UNT requests the sponsor provide marketing and promotional support to the University in the area of Marketing materials. The Marketing fund shall be held and administered by the vendor and will provide the University with materials to support marketing and sustainability at the campus. The marketing fund shall not exceed $10,000 for each agreement year. The vendor will provide the University with 2,000 standard physical cases of product of and/or soft drinks and/or bottled water. The products will be used for events on campus including but not limited to orientation, housing move in, student activity events. During each agreement year, the vendor agrees to provide menu boards and signage support to the University. This signage fund shall be held and administered by the vendor and will be used to promote sales on campus primarily through Athletics. The signage fund shall be $35,000 for the first two years and $10,000 for each additional agreement year.</t>
  </si>
  <si>
    <t>Auxiliary Services</t>
  </si>
  <si>
    <t>Kristi Long</t>
  </si>
  <si>
    <t>Elizabeth Naro</t>
  </si>
  <si>
    <t>elizabetnaro@coca-cola.com</t>
  </si>
  <si>
    <t>T2 Systems, Inc.</t>
  </si>
  <si>
    <t>Parking Services</t>
  </si>
  <si>
    <t>Karen Ishee</t>
  </si>
  <si>
    <t>Jeff Haines</t>
  </si>
  <si>
    <t>jeff.haines@t2systems.com</t>
  </si>
  <si>
    <t>Judy DeLay</t>
  </si>
  <si>
    <t>Parchment LLC</t>
  </si>
  <si>
    <t>Dean of Students</t>
  </si>
  <si>
    <t>Library</t>
  </si>
  <si>
    <t>Laura Romero</t>
  </si>
  <si>
    <t>laura.romero@salesforce.com</t>
  </si>
  <si>
    <t>2024-2041</t>
  </si>
  <si>
    <t>T2 Systems, Inc. Requisition 188803760</t>
  </si>
  <si>
    <t>Our contact is Jeff Haines DIRECTOR, FIELD SERVICES T2 Systems, a Verra Mobility Company Direct: (317) 524 5500 x3629 Toll Free: 800 434 1502 T2Systems.com 8900 Keystone Crossing, Suite 700 Indianapolis, IN 46240</t>
  </si>
  <si>
    <t>karen.ishee@unt.edu</t>
  </si>
  <si>
    <t>Karen</t>
  </si>
  <si>
    <t>ProjectCode</t>
  </si>
  <si>
    <t>Confidential</t>
  </si>
  <si>
    <t>DoesNotExpire</t>
  </si>
  <si>
    <t>*PreviousPOnumber</t>
  </si>
  <si>
    <t>E92710</t>
  </si>
  <si>
    <t>UNT</t>
  </si>
  <si>
    <t>E16300</t>
  </si>
  <si>
    <t>E12120</t>
  </si>
  <si>
    <t>E22000</t>
  </si>
  <si>
    <t>E16010</t>
  </si>
  <si>
    <t>E92500</t>
  </si>
  <si>
    <t>E15200</t>
  </si>
  <si>
    <t>E12110</t>
  </si>
  <si>
    <t>E15251</t>
  </si>
  <si>
    <t>E14100</t>
  </si>
  <si>
    <t>E12230</t>
  </si>
  <si>
    <t>A90010</t>
  </si>
  <si>
    <t>2024-2189</t>
  </si>
  <si>
    <t>E-Commerce Platform</t>
  </si>
  <si>
    <t>bs0154</t>
  </si>
  <si>
    <t>Robyn Ward</t>
  </si>
  <si>
    <t>r.ward@tcu.edu</t>
  </si>
  <si>
    <t>Vaughna Galvin</t>
  </si>
  <si>
    <t>v.b.galvin@tcu.edu</t>
  </si>
  <si>
    <t>2023-1215 Copy</t>
  </si>
  <si>
    <t>CONTRACT NOT ISSUED-No response to partially signed agreement. Affiliation Agreement for student rotations by and between Roper St. Francis Healthcare and University of North Texas Health Science Center at Fort Worth for the clinical training of students.</t>
  </si>
  <si>
    <t>Amy Melvin</t>
  </si>
  <si>
    <t>2025-0055</t>
  </si>
  <si>
    <t>HSC 2025-0055 Blue Fish Pediatrics Memorial - A. Khoei</t>
  </si>
  <si>
    <t>Blue Fish Pediatrics Memorial</t>
  </si>
  <si>
    <t>Affiliation Agreement for student rotations by and between Blue Fish Pediatrics Memorial and University of North Texas Health Science Center at Fort Worth for the clinical training of Amenda Khoei.</t>
  </si>
  <si>
    <t>James Armstrong</t>
  </si>
  <si>
    <t>james@bluefishmd.com</t>
  </si>
  <si>
    <t>2024-0460d</t>
  </si>
  <si>
    <t>UNTHSC_ClickUp Addendum - SIM 6 seats &amp; IIA 2 seats_2024-0460d</t>
  </si>
  <si>
    <t>2025-0027</t>
  </si>
  <si>
    <t>United Way of Tarrant County YR1 Collaboration 191400088</t>
  </si>
  <si>
    <t>United Way of Metro Tarrant County</t>
  </si>
  <si>
    <t>This narrative provides a justification community partner United Way of Tarrant County’ Area Agency on Aging (UW-AAATC) to collaborate with the University of North Texas Health Science Center (UNTHSC) Geriatric Workforce Enhancement Program (GWEP) entitled “Workforce Enhancement in Healthy Aging and Independent Living (WE HAIL) Collaborative.”</t>
  </si>
  <si>
    <t>Brian Lee</t>
  </si>
  <si>
    <t>brian.lee@unitedwaytarrant.org</t>
  </si>
  <si>
    <t>Brian.Lee@unitedwaytarrant.org</t>
  </si>
  <si>
    <t>2025-0009</t>
  </si>
  <si>
    <t>Current Supplier, McMaster-Carr Supply Company (Supplier Number: 0000001962), would like to become a UNTS Marketplace Catalog Agreement. McMaster-Carr has a VASCUPP agreement [vascupp.org] with the University of Virginia that other universities have piggybacked off of to establish their own contract. Vascup Term: Start Date: 01/09/2018 Final Expiration Date: 12/31/2026 Term: The term of this Agreement will be for one (1) year effective upon execution of this Agreement, with the ability to renew on the same or similar terms and conditions, for seven (7) additional one (1) year periods until 2026. Unless otherwise determined by the University or Selected Firm, this Agreement will automatically renew without intervention between the University and Selected Firm. The University and Selected Firm reserve the right to negotiate price of goods and services on an annual basis.</t>
  </si>
  <si>
    <t>Salesforce Courtesy Contract</t>
  </si>
  <si>
    <t>Courtesy licenses for testing prior to live license.</t>
  </si>
  <si>
    <t>Patricia Knight</t>
  </si>
  <si>
    <t>patricia.knight@untdallas.edu</t>
  </si>
  <si>
    <t>De'Borah Taylor</t>
  </si>
  <si>
    <t>E52000</t>
  </si>
  <si>
    <t>2025-2391</t>
  </si>
  <si>
    <t>Parchment Award Transcript Services Contract Renewal</t>
  </si>
  <si>
    <t>E51701</t>
  </si>
  <si>
    <t>Member hereby orders and subscribes to the Parchment Award Services as set forth and identified in one or more Statements of Work attached hereto as Exhibit A (the "SOW"), and the Parchment Terms and Conditions attached hereto as Exhibit B (collectively, the “Agreement”), effective as of the Effective Date above. Capitalized terms will have the meaning given to them in the Terms and Conditions. This Agreement shall supersede and control over any prior agreements between member or any of its participating institutions (if applicable) related to the Services. The parties further expressly agree and acknowledge that any agreements or contracts between either Member or one of its participating institutions and Credentials Solutions, LLC, a wholly owned subsidiary of Parchment, will be terminated by mutual agreement of the parties thereto, effective as of the Effective Date, and are hereby replaced and superseded by this Agreement. The Initial Order Term of this Agreement will commence on the Effective Date and continue for the period of time set forth as the Initial Order Term above, at which point it will automatically renew for successive one (1) year terms unless either Party provides notice of its intent not to renew at least thirty (30) days prior to the end of the then-current term.</t>
  </si>
  <si>
    <t>Col Registrar</t>
  </si>
  <si>
    <t>De'Borah.taylor@untdallas.edu</t>
  </si>
  <si>
    <t>Jenn Jackson</t>
  </si>
  <si>
    <t>jennifer.jackson@parchment.com</t>
  </si>
  <si>
    <t>Taylor Patterson</t>
  </si>
  <si>
    <t>Suzie Tieber</t>
  </si>
  <si>
    <t>E17000</t>
  </si>
  <si>
    <t>Advancement</t>
  </si>
  <si>
    <t>2025-2379</t>
  </si>
  <si>
    <t>RUSH_Clarivate_Procurement Agreement Academic Core Bundle_Library</t>
  </si>
  <si>
    <t>Innovative Interfaces Incorporated</t>
  </si>
  <si>
    <t>141000-200-880083-400-11910 ToC review of 3 year agreement for renewal of Sierra Academic Bundle Core Exclusive acquisition form has been submitted and it pending approvals. A new TAQ request has been submitted for FY25. Description: Annual Sierra Academic Core Bundle – year 1 of 3 year pricing agreement COA: 141000-200-880083-400-11910 Vendor: Innovative Interfaces Incorporated Vendor Contact Suzie Tieber PH: (937)272-4138 EMAIL: suzie.tieber@clarivate.com Requested by: Sian Brannon; PH: +1940-891-6945; Email: sian.brannon@unt.edu Submitted by: Lidia Arvisu; PH: 940-369-6606; Email: Lidia.Arvisu@unt.edu</t>
  </si>
  <si>
    <t>Lidia Arivsu</t>
  </si>
  <si>
    <t>suzie.tieber@clarivate.com</t>
  </si>
  <si>
    <t>Facilities</t>
  </si>
  <si>
    <t>On Hold- McMaster-Carr Supply Company - Catalog Purchase Agreement</t>
  </si>
  <si>
    <t>2025-2728</t>
  </si>
  <si>
    <t>E13000</t>
  </si>
  <si>
    <t>pvp0007|at1339</t>
  </si>
  <si>
    <t>College of Engineering</t>
  </si>
  <si>
    <t>Ervin Frenzel</t>
  </si>
  <si>
    <t>Ervin.Frenzel@unt.edu</t>
  </si>
  <si>
    <t>Donovan Ford</t>
  </si>
  <si>
    <t>E91060</t>
  </si>
  <si>
    <t>Advanced Measurement Technology</t>
  </si>
  <si>
    <t>Human Resources</t>
  </si>
  <si>
    <t>Karissa Johnmeyer</t>
  </si>
  <si>
    <t>DONOVAN FORD</t>
  </si>
  <si>
    <t>donovan.ford@unt.edu</t>
  </si>
  <si>
    <t>E16380</t>
  </si>
  <si>
    <t>Nicole.Smith@unt.edu</t>
  </si>
  <si>
    <t>2025-0155</t>
  </si>
  <si>
    <t>HSC 2025-0155 CHCA Woman's Hospital, L.P. d/b/a The Woman's Hospital of Texas</t>
  </si>
  <si>
    <t>Affiliation Agreement for student rotations by and between CHCA Woman's Hospital, L.P. d/b/a The Woman's Hospital of Texas and University of North Texas Health Science Center at Fort Worth for the clinical training of students.</t>
  </si>
  <si>
    <t>Patrick Houseman</t>
  </si>
  <si>
    <t>HCA.GMEMedicalStudent@HCAHealthcare.com</t>
  </si>
  <si>
    <t>bnh0187|kes0339</t>
  </si>
  <si>
    <t>Pharmacology &amp; Neuroscience</t>
  </si>
  <si>
    <t>Sallie Morris</t>
  </si>
  <si>
    <t>SALLIE.MORRIS@UNTHSC.EDU</t>
  </si>
  <si>
    <t>Gibson D Lewis Library</t>
  </si>
  <si>
    <t>Megan Horn</t>
  </si>
  <si>
    <t>megan.horn@unthsc.edu</t>
  </si>
  <si>
    <t>Cathy Quigley</t>
  </si>
  <si>
    <t>cathy.quigley@unthsc.edu</t>
  </si>
  <si>
    <t>Lynn Sampley</t>
  </si>
  <si>
    <t>lynn.sampley@unthsc.edu</t>
  </si>
  <si>
    <t>2025-0171</t>
  </si>
  <si>
    <t>Superior HealthPlan_Amendment_HSC Health</t>
  </si>
  <si>
    <t>Superior HealthPlan, Inc.</t>
  </si>
  <si>
    <t>Amendment to 2021-0188 to remove Medicaid and Chip products from the plan.</t>
  </si>
  <si>
    <t>Jose Sandavol</t>
  </si>
  <si>
    <t>jose.sandoval2@superiorhealthplan.com</t>
  </si>
  <si>
    <t>Madison Mondragon</t>
  </si>
  <si>
    <t>madison.mondragon@unthsc.edu</t>
  </si>
  <si>
    <t>2025-0129</t>
  </si>
  <si>
    <t>Blue Cross Blue Shield of Texas</t>
  </si>
  <si>
    <t>Payer contract agreement with BCBSTX-TriWest to allow HSC providers to be contracted as "in-network providers with Veterans Administration.</t>
  </si>
  <si>
    <t>Scarlett Abigal</t>
  </si>
  <si>
    <t>scarlett_abigail@bcbstx.com</t>
  </si>
  <si>
    <t>2022-0279b</t>
  </si>
  <si>
    <t>Aetna Better Health_Amendment_HSC Health</t>
  </si>
  <si>
    <t>Aetna Better Health of Texas, Inc.</t>
  </si>
  <si>
    <t>2022-0279</t>
  </si>
  <si>
    <t>Amendment to 2022-0279a-valuve based solutions shared savings</t>
  </si>
  <si>
    <t>Anthony Tyms</t>
  </si>
  <si>
    <t>anthony.tyms@aetna.com</t>
  </si>
  <si>
    <t>2025-0198</t>
  </si>
  <si>
    <t>ABBOTT RAPID Dx NORTH AMERICA, LLC_Purchase Agreement_HSC Health</t>
  </si>
  <si>
    <t>This agreement is for us to put new point of care testing equipment in the clinics. The equipment is provided at no costs as long as we meet our minimum ordering practices. The numbers are based on our current ordering of the other versions of the POC tests. UNT Denton has an agreement in place with Abbott for the same program. Supplies will be ordered via McKesson.</t>
  </si>
  <si>
    <t>lisa.wright@abbott.com</t>
  </si>
  <si>
    <t>EquipmentSupplies</t>
  </si>
  <si>
    <t>2025-0185</t>
  </si>
  <si>
    <t>2022-0845</t>
  </si>
  <si>
    <t>CHI</t>
  </si>
  <si>
    <t>Lynley Dungan</t>
  </si>
  <si>
    <t>Elsevier Inc.</t>
  </si>
  <si>
    <t>Forensic Advantage Master Agreement Renewal/TERMINATION</t>
  </si>
  <si>
    <t>Abbott Diagnostics Division</t>
  </si>
  <si>
    <t>Hamilton Company</t>
  </si>
  <si>
    <t>2023-0728</t>
  </si>
  <si>
    <t>Lumbar Puncture Service</t>
  </si>
  <si>
    <t>Vaughna Galvin will be administering lumbar punctures for the U19 Clinical Core.</t>
  </si>
  <si>
    <t>Vaughana Galvin</t>
  </si>
  <si>
    <t>blc0169</t>
  </si>
  <si>
    <t>ITR</t>
  </si>
  <si>
    <t>Darian Templeton</t>
  </si>
  <si>
    <t>darian.sargent@unthsc.edu</t>
  </si>
  <si>
    <t>2023-0692</t>
  </si>
  <si>
    <t>Robyn Ward will be administering lumbar punctures for the U19 Clinical Core.</t>
  </si>
  <si>
    <t>Student Affairs</t>
  </si>
  <si>
    <t>2025-0261</t>
  </si>
  <si>
    <t>HSC 2025-0261 Doctors Hospital at Renaissance</t>
  </si>
  <si>
    <t>Doctors Hospital at Renaissance, LTD</t>
  </si>
  <si>
    <t>Affiliation agreement by and between University of North Texas Health Science Center at Fort Worth and Doctors Hospital at Renaissance for student rotations.</t>
  </si>
  <si>
    <t>Sandra Munguia</t>
  </si>
  <si>
    <t>s.munguia@dhr-rgv.com</t>
  </si>
  <si>
    <t>Shirley Saheib</t>
  </si>
  <si>
    <t>Shirley.Saheib@UTSouthwestern.edu</t>
  </si>
  <si>
    <t>Laura Gonzalez</t>
  </si>
  <si>
    <t>Laura.Gonzalez@unthsc.edu</t>
  </si>
  <si>
    <t>ISC2</t>
  </si>
  <si>
    <t>ISC2 will provide software/IT/security certification exam student guides and online self-paced subscriptions for 180-days of self-paced course content. Practice assessments with answer keys will also be included.</t>
  </si>
  <si>
    <t>Angela Coletta-Acevedo</t>
  </si>
  <si>
    <t>acoletta-acevedo@isc2.org</t>
  </si>
  <si>
    <t>2025-2812</t>
  </si>
  <si>
    <t>Blink Network LLC</t>
  </si>
  <si>
    <t>Martin Barclay</t>
  </si>
  <si>
    <t>mbarclay@blinkcharging.com</t>
  </si>
  <si>
    <t>Jessica Morales</t>
  </si>
  <si>
    <t>Jessica.Morales@untdallas.edu</t>
  </si>
  <si>
    <t>E13400</t>
  </si>
  <si>
    <t>College of Music</t>
  </si>
  <si>
    <t>2025-2797</t>
  </si>
  <si>
    <t>Audigy - Marketing Shared Services</t>
  </si>
  <si>
    <t>Audigy Group LLC</t>
  </si>
  <si>
    <t>E13537</t>
  </si>
  <si>
    <t>Service Agreement - Marketing</t>
  </si>
  <si>
    <t>ASLP</t>
  </si>
  <si>
    <t>Shelby Simmons</t>
  </si>
  <si>
    <t>shelby.simmons@unt.edu</t>
  </si>
  <si>
    <t>Latrica Allen</t>
  </si>
  <si>
    <t>2018-0001</t>
  </si>
  <si>
    <t>City of DeSoto Interlocal Coop Agreement-9-1-1 SERV renewal</t>
  </si>
  <si>
    <t>City of DeSoto</t>
  </si>
  <si>
    <t>E53400</t>
  </si>
  <si>
    <t>SWRCC currently provides emergency 9-1-1 communications services to the cities of DeSoto, Duncanville and Cedar Hill. UNTD is replacing (updating) the contract entered into in 2018 with SWRCC for emergency 9-1-1 communication services. Verify payment for FY 2025?</t>
  </si>
  <si>
    <t>UNTD Police Services</t>
  </si>
  <si>
    <t>Latrica.Allen@untdallas.edu</t>
  </si>
  <si>
    <t>?</t>
  </si>
  <si>
    <t>DL00000121</t>
  </si>
  <si>
    <t>Tiffany McDaniel</t>
  </si>
  <si>
    <t>TMcDaniel@desototexas.gov</t>
  </si>
  <si>
    <t>Physics</t>
  </si>
  <si>
    <t>2022-1272</t>
  </si>
  <si>
    <t>RFP 769-22-10421MW Vent and Air Duct Cleaning</t>
  </si>
  <si>
    <t>KSA Contractors LLC</t>
  </si>
  <si>
    <t>UNT Campus Vent and Hood Cleaning $157.698.32 per year. Term is 1 year with 4 options to extend in 1-year periods. Total Cumulative Value including options to renew is $788,491.60.</t>
  </si>
  <si>
    <t>Robin Melendez</t>
  </si>
  <si>
    <t>Robin.Melendez@unt.edu</t>
  </si>
  <si>
    <t>Marina Williams</t>
  </si>
  <si>
    <t>Judith Castillo</t>
  </si>
  <si>
    <t>ksaservices834@yahoo.com</t>
  </si>
  <si>
    <t>Career Center</t>
  </si>
  <si>
    <t>Gallup Inc</t>
  </si>
  <si>
    <t>International Affairs</t>
  </si>
  <si>
    <t>Housing</t>
  </si>
  <si>
    <t>Penny.Gustafson@unt.edu</t>
  </si>
  <si>
    <t>Shawn Adams</t>
  </si>
  <si>
    <t>Laura George</t>
  </si>
  <si>
    <t>laura.george@unt.edu</t>
  </si>
  <si>
    <t>Daniel Watson</t>
  </si>
  <si>
    <t>Salina Wallace</t>
  </si>
  <si>
    <t>Salina.Wallace@UNT.edu</t>
  </si>
  <si>
    <t>Kavan Ingram</t>
  </si>
  <si>
    <t>Kendra Wiese</t>
  </si>
  <si>
    <t>Kendra.Wiese@unt.edu</t>
  </si>
  <si>
    <t>Christa Lim</t>
  </si>
  <si>
    <t>Christa.Lim@unt.edu</t>
  </si>
  <si>
    <t>shawn.adams2@unt.edu</t>
  </si>
  <si>
    <t>judy.delay@unt.edu</t>
  </si>
  <si>
    <t>Dining Services</t>
  </si>
  <si>
    <t>Office of the Provost</t>
  </si>
  <si>
    <t>DSI CLEAR</t>
  </si>
  <si>
    <t>daniel.watson@unt.edu</t>
  </si>
  <si>
    <t>Thelma.Farmer@unt.edu</t>
  </si>
  <si>
    <t>Valerie Govan</t>
  </si>
  <si>
    <t>valerie.govan@unt.edu</t>
  </si>
  <si>
    <t>De'Borah.Taylor@untdallas.edu</t>
  </si>
  <si>
    <t>The Trident Company</t>
  </si>
  <si>
    <t>Finance &amp; Admin</t>
  </si>
  <si>
    <t>Business Deans Office</t>
  </si>
  <si>
    <t>Kathryn Conrad</t>
  </si>
  <si>
    <t>Kathryn.Conrad@unt.edu</t>
  </si>
  <si>
    <t>Lifelong Learning and Community Engagement</t>
  </si>
  <si>
    <t>Jami Thomas</t>
  </si>
  <si>
    <t>Jami.Thomas@unt.edu</t>
  </si>
  <si>
    <t>Illumina, Inc.</t>
  </si>
  <si>
    <t>Cengage Learning</t>
  </si>
  <si>
    <t>Dr. Nicole D. Smith</t>
  </si>
  <si>
    <t>Brooke Huckabee</t>
  </si>
  <si>
    <t>Brooke.Huckabee@unt.edu</t>
  </si>
  <si>
    <t>TBC Charters</t>
  </si>
  <si>
    <t>Center for Energy Accounting</t>
  </si>
  <si>
    <t>Richard Owens</t>
  </si>
  <si>
    <t>Richard.Owens@unt.edu</t>
  </si>
  <si>
    <t>Leslie Gatson</t>
  </si>
  <si>
    <t>Ashley Fisher</t>
  </si>
  <si>
    <t>Ashley.Fisher@unt.edu</t>
  </si>
  <si>
    <t>IES Abroad</t>
  </si>
  <si>
    <t>Tia Spero</t>
  </si>
  <si>
    <t>tspero@iesabroad.org</t>
  </si>
  <si>
    <t>Karissa.Johnmeyer@untsystem.edu</t>
  </si>
  <si>
    <t>Boldyn Networks Higher Ed LLC</t>
  </si>
  <si>
    <t>Brenda Saunders</t>
  </si>
  <si>
    <t>CVENT</t>
  </si>
  <si>
    <t>Cindy Caudle</t>
  </si>
  <si>
    <t>cindy.caudle@unt.edu</t>
  </si>
  <si>
    <t>Marvin Cruz</t>
  </si>
  <si>
    <t>marvin.cruz@unt.edu</t>
  </si>
  <si>
    <t>JESSICA ROSAS</t>
  </si>
  <si>
    <t>jessica.rosas@untsystem.edu</t>
  </si>
  <si>
    <t>taylor.patterson@unt.edu</t>
  </si>
  <si>
    <t>Heather Coffin</t>
  </si>
  <si>
    <t>heather.coffin@unt.edu</t>
  </si>
  <si>
    <t>Hubspot</t>
  </si>
  <si>
    <t>mld0191|pvp0007</t>
  </si>
  <si>
    <t>StarRez, Inc</t>
  </si>
  <si>
    <t>Maleia Torres</t>
  </si>
  <si>
    <t>Mechanical Engineering</t>
  </si>
  <si>
    <t>Cvad Deans Office</t>
  </si>
  <si>
    <t>Burger King Corporation</t>
  </si>
  <si>
    <t>2022-1522</t>
  </si>
  <si>
    <t>University of Texas System - Colocation Services</t>
  </si>
  <si>
    <t>University of Texas System</t>
  </si>
  <si>
    <t>Bryan Roesslet</t>
  </si>
  <si>
    <t>broesslet@utsystem.edu</t>
  </si>
  <si>
    <t>Crabtree GLOBO, LLC</t>
  </si>
  <si>
    <t>whitney@crabtreeinterpreting.com</t>
  </si>
  <si>
    <t>TBD- Multiple PO's/P-Card</t>
  </si>
  <si>
    <t>Concur Technologies Inc</t>
  </si>
  <si>
    <t>Stephanie Forsyth</t>
  </si>
  <si>
    <t>Stephanie.forsyth@sap.com</t>
  </si>
  <si>
    <t>SY00000341</t>
  </si>
  <si>
    <t>UNT Dallas College of Law</t>
  </si>
  <si>
    <t>2023-0377</t>
  </si>
  <si>
    <t>Togetherall, Inc</t>
  </si>
  <si>
    <t>Nicholas Umberger</t>
  </si>
  <si>
    <t>nicholas.umberger@togetherall.com</t>
  </si>
  <si>
    <t>Laura Klein</t>
  </si>
  <si>
    <t>Eventur Inc</t>
  </si>
  <si>
    <t>PeopleGrove Inc.</t>
  </si>
  <si>
    <t>Penny Gustafson</t>
  </si>
  <si>
    <t>2021-85</t>
  </si>
  <si>
    <t>Nelnet Business Solutions Inc</t>
  </si>
  <si>
    <t>Jackie Strohbehn</t>
  </si>
  <si>
    <t>Jackie.Strohbehn@nelnet.net</t>
  </si>
  <si>
    <t>Student Accounting and Cash Services</t>
  </si>
  <si>
    <t>2022-1689</t>
  </si>
  <si>
    <t>Texon, Inc.- Mozart and West- Window Coverings</t>
  </si>
  <si>
    <t>Texton, Inc.</t>
  </si>
  <si>
    <t>Lynn Sheppard</t>
  </si>
  <si>
    <t>lsheppard@texton.com</t>
  </si>
  <si>
    <t>2022-1416</t>
  </si>
  <si>
    <t>For All UNT Entities</t>
  </si>
  <si>
    <t>2022-1638</t>
  </si>
  <si>
    <t>Verbit Inc</t>
  </si>
  <si>
    <t>2022-1417</t>
  </si>
  <si>
    <t>TANYA L JANSMA</t>
  </si>
  <si>
    <t>Tanya L Jansma &amp; Associates- Transcription, Captioning, and Communication Access Realtime Translation Services Initial Term: 4/1/2022 - 3/31/2024 1st Renewal: 4/1/2024 - 3/31/2025 Amendment #1- Increase the pricing in the by 3.2% Per Exhibit B 2nd Renewal: 4/1/2025 - 3/31/2026 Contract Term two (2) years with two (2) two additional one-year options to renew upon written notice to Contractor. Estimated Contract Spend $300,000 ($75,000.00 per year) RFP769-22-965GH</t>
  </si>
  <si>
    <t>toddhome@sbcglobal.net</t>
  </si>
  <si>
    <t>2025-3350</t>
  </si>
  <si>
    <t>Cetera Inc</t>
  </si>
  <si>
    <t>Contract requested to be signed after NT00013710 was dispatched. Coaching Model</t>
  </si>
  <si>
    <t>bnh0187|pvp0007</t>
  </si>
  <si>
    <t>NT00013710</t>
  </si>
  <si>
    <t>Mallory Sellers</t>
  </si>
  <si>
    <t>MALLORY@FOSTERINGSUCCESSCOACHING.COM</t>
  </si>
  <si>
    <t>2025-3330</t>
  </si>
  <si>
    <t>Dallas Independent School District</t>
  </si>
  <si>
    <t>E50040</t>
  </si>
  <si>
    <t>Contract with DISD Facilities Facilities Terms and Use online https://dallas.schoolspace.us/page/general_rules Currently we have no contract, the Athletics department is manually submitting a facility use request daily and charging to a P-Card A contract would outline: guarantee dates, rates, and services to be provided Will cover late August – May for two years Total contract price would be $150k minimum but could go as high as $340k It is the only facility in the area that has the regulation size court and locker rooms that are needed. The rental of District facilities is also governed by the following GKD policies and regulation, which are incorporated herein as an integral part of the rental contract and can be viewed by clicking the links provided below: GKD (LOCAL) https://pol.tasb.org/Policy/Download/361?filename=GKD(LOCAL).pdf&amp;filename=GKD(LOCAL).pdf GKD (REGULATION) https://pol.tasb.org/Policy/Download/361?filename=GKD(REGULATION).pdf GKD (EXHIBIT) https://pol.tasb.org/Policy/Download/361?filename=GKD(XHIBIT).pdf</t>
  </si>
  <si>
    <t>April Barnes</t>
  </si>
  <si>
    <t>April.Barnes@untsystem.edu</t>
  </si>
  <si>
    <t>We are extending this colocation hosting agreement for 3 more years. Currently, our annual is $36k/year, which is within the original 3 year deal NTE $550k. --- The purpose of this Contract is for UNT System (and all component institutions) to have UT System provide Colocation Services within the UTS Arlington Data Center (ARDC) facility that is secure, consistently monitored, environmentally controlled, and offers adequate power supply and backup power generation capabilities. HSC will begin and only have one rack at only $600 per month. Requisition: 194968349 PO: SY00000840 Invoice: J0049050</t>
  </si>
  <si>
    <t>Christopher Pritchard</t>
  </si>
  <si>
    <t>adam.westerman@untsystem.edu</t>
  </si>
  <si>
    <t>SY00000840</t>
  </si>
  <si>
    <t>PEND Vendor Discussion_ISC2 International Academic Agreement</t>
  </si>
  <si>
    <t>A50000</t>
  </si>
  <si>
    <t>Concur Technologies- Non-Renewal Letter</t>
  </si>
  <si>
    <t>2025-3264</t>
  </si>
  <si>
    <t>RUSH- Brinks Incorporated- Armored Car &amp; Cash Management Services- RFP769-11182024AM</t>
  </si>
  <si>
    <t>Brinks Incorporated</t>
  </si>
  <si>
    <t>E92700</t>
  </si>
  <si>
    <t>Brinks Incorporated- Armored Car &amp; Cash Management Services- For UNT System and all component institutions Contract Total: $100,000.00 RFP769-11182024AM</t>
  </si>
  <si>
    <t>Associate VC Treasure</t>
  </si>
  <si>
    <t>Johnathan Stutts</t>
  </si>
  <si>
    <t>jonathan.stutts@brinksinc.com</t>
  </si>
  <si>
    <t>2025-3139</t>
  </si>
  <si>
    <t>Boldyn Networks Higher Ed LLC- High-Speed Internet Service in Residence Halls- RFP752-25-102224MA</t>
  </si>
  <si>
    <t>Boldyn Networks Higher Ed LLC- High-Speed Internet Service in Residence Halls UNTS is seeking proposals for high-speed internet in residence halls. Currently, the University has 15 residence halls and 7 sorority houses with approximately 6,710 students living on-campus (including sorority houses) that require access to the residential housing network. Term: 10 Years (through 3/31/35) with 1 optional renewal Contract Value: $12,461,241.00 RFP752-25-102224MA: High-Speed Internet Service in Residence Halls</t>
  </si>
  <si>
    <t>Melissa Anderson</t>
  </si>
  <si>
    <t>Brenda.Saunders@Boldyn.com</t>
  </si>
  <si>
    <t>2025-2979</t>
  </si>
  <si>
    <t>SWIM SMU Facility Use Agreement Dec 2024 - April 2025</t>
  </si>
  <si>
    <t>Southern Methodist University</t>
  </si>
  <si>
    <t>Facility Use Agreement at SMU to use the diving boards for practice through April 2025.</t>
  </si>
  <si>
    <t>Ellie Bolte</t>
  </si>
  <si>
    <t>ewilkerson@smu.edu</t>
  </si>
  <si>
    <t>2025-3068</t>
  </si>
  <si>
    <t>RUSH Pyro Shows 196618658</t>
  </si>
  <si>
    <t>Pyro Shows</t>
  </si>
  <si>
    <t>BBall Game Day Pyrotechnics RUSH vendor needs by game on 1/29</t>
  </si>
  <si>
    <t>taylor patterson</t>
  </si>
  <si>
    <t>L Livingston</t>
  </si>
  <si>
    <t>l.livingston@pyroshows.com</t>
  </si>
  <si>
    <t>2025-3016</t>
  </si>
  <si>
    <t>UNTS 2025-3016 SETWorks 196450767</t>
  </si>
  <si>
    <t>Setworks Inc.</t>
  </si>
  <si>
    <t>RHS</t>
  </si>
  <si>
    <t>1.8.24-Pending dept (see comments) UNT WISE ENGAGE team is requesting approval to purchase a new case-management subscription service to optimize the accessibility, security, and quality of our student caseloads.</t>
  </si>
  <si>
    <t>Rehab</t>
  </si>
  <si>
    <t>Henri McCracken</t>
  </si>
  <si>
    <t>HMcCracken@SETWorks.com</t>
  </si>
  <si>
    <t>2025-3066</t>
  </si>
  <si>
    <t>Texas Woman's University Requisition 196314569</t>
  </si>
  <si>
    <t>Texas Woman's University</t>
  </si>
  <si>
    <t>E13610</t>
  </si>
  <si>
    <t>Departmental Contact: Natalie.Garcia- Mcintire@unt.edu, Toulouse Graduate School @ 940.565.3946 Vendor Contact: TWU: Nancy Cinnater, Chief Procurement Officer for Procurement and Contract Services, NCinnater@twu.edu, 940-898-4131, P.O. Box 425588, Denton, TX 76204-5588. Please E-mail signed contract to TWUs Danita Cantu, Asst to the Dean, at dcantu5@twu.edu copying federation@twu.edu Send payment once invoice is received. Purpose of Expense: TWU will provide administrative supervision for selected Federation of North Texas Area Universities program committees, archival services for Federation records, and fulfill other administrative responsibilities in connection with the Federation of North Texas Area Universities. TWU will bill UNT for the services performed. Amount of installment payments are yet to be determined UNT will pay TWU within thirty (30) days after receiving TWU's bill for the services performed. This Contract is for 2024-25 services. Contract attached.</t>
  </si>
  <si>
    <t>Natalie Garcia-McIntire</t>
  </si>
  <si>
    <t>Natalie.Garcia- Mcintire@unt.edu</t>
  </si>
  <si>
    <t>Natalie</t>
  </si>
  <si>
    <t>Nancy Cinnater</t>
  </si>
  <si>
    <t>NCinnater@twu.edu</t>
  </si>
  <si>
    <t>UNTS 2025-2812 Blink Network LLC 194628542</t>
  </si>
  <si>
    <t>1.13.25-redlines are currently under review with provider 1.10.25-Pending Facilities (See Comments) Blink EV Charging Annual Fee Contract</t>
  </si>
  <si>
    <t>Transportation</t>
  </si>
  <si>
    <t>E16311</t>
  </si>
  <si>
    <t>2025-2998</t>
  </si>
  <si>
    <t>ADVANCED MEASUREMENT TECHNOLOGY 195715598</t>
  </si>
  <si>
    <t>X-123 FAST SDD® with low energyWindow - spectrometer</t>
  </si>
  <si>
    <t>Daniela L Viana</t>
  </si>
  <si>
    <t>daniela.viana@ametek.com</t>
  </si>
  <si>
    <t>2025-3199</t>
  </si>
  <si>
    <t>UNTS 2025-3199 TBC Charters for Broaden Horizon San Antonio</t>
  </si>
  <si>
    <t>E16000</t>
  </si>
  <si>
    <t>Transportation to broaden horizon trip in San Antonio hosted by Campus Rec.</t>
  </si>
  <si>
    <t>Miguel Torres</t>
  </si>
  <si>
    <t>miguel@tbccharters.com</t>
  </si>
  <si>
    <t>2025-3220</t>
  </si>
  <si>
    <t>Surplus Solutions Holdings, LLC Requisition 197515072</t>
  </si>
  <si>
    <t>Surplus Solutions Holdings, LLC</t>
  </si>
  <si>
    <t>E12010</t>
  </si>
  <si>
    <t>This lab equipment is required for continued research in the McFarlin Research Lab. Quote #00012462 attached. Editable Terms &amp; Conditions are attached. Vendor contact: Surplus Solutions, Adam Frew, afrew@ssllc.com, 401-526-0053 College contact: Shawn Adams, 940-565-2523, coe-grants@unt.edu College CRO: Tonja Selman, 940-565-2725, tonja.selman@unt.edu PI: Dr. Brian McFarlin, 940-565-2232, brian.mcfarlin@unt.edu</t>
  </si>
  <si>
    <t>Cas Deans Office</t>
  </si>
  <si>
    <t>Adam Frew</t>
  </si>
  <si>
    <t>afrew@ssllc.com</t>
  </si>
  <si>
    <t>Leslie.Gatson@unt.edu</t>
  </si>
  <si>
    <t>2025-3208</t>
  </si>
  <si>
    <t>Hilltop Securities Inc.</t>
  </si>
  <si>
    <t>This is for Hilltop Securities. The payment to the vendor will be made to them via bond proceeds for the Financial Advisor Services provided. Approximately $500,000 with a 10 year term. Hilltop Securities Inc. (“HSI”) agrees to provide its professional services and facilities as Financial Advisor and agrees to advise and coordinate on all programs of financing as may be considered and authorized and to assume and pay those expenses hereinafter set out in Appendix A</t>
  </si>
  <si>
    <t>UNT System Treasury</t>
  </si>
  <si>
    <t>maleia.torres@untsystem.edu</t>
  </si>
  <si>
    <t>SY00000754</t>
  </si>
  <si>
    <t>Mary Williams</t>
  </si>
  <si>
    <t>mary.williams@hilltopsecurities.com</t>
  </si>
  <si>
    <t>Beyond Imagination, LLC Change Requests 196352157</t>
  </si>
  <si>
    <t>Beyond Imagination, LLC</t>
  </si>
  <si>
    <t>E53000</t>
  </si>
  <si>
    <t>Consultant management training for Maleia Torres.</t>
  </si>
  <si>
    <t>SY00000779</t>
  </si>
  <si>
    <t>Dan E. Wilson</t>
  </si>
  <si>
    <t>dan@wisdominleadership.com</t>
  </si>
  <si>
    <t>2025-3165</t>
  </si>
  <si>
    <t>2025 Blue Moon Cinemas</t>
  </si>
  <si>
    <t>Blue Moon Cinemas</t>
  </si>
  <si>
    <t>Total Cost- $2806.64- due at least 2 weeks before the event date. Deposit Due- $1403 or we can pay in full. If we have to cancel for whatever reason, we have to reschedule the event within 18 months or pay a percentage of the total based on how close the cancellation is to the event date. The company reserves the right to cancel the event in case of bad weather. The company is fully responsible for set up and will remain on-site for the entire event time. If technical issues arise, the company will either fix it within 60 minutes or have new equipment delivered to the site.</t>
  </si>
  <si>
    <t>Jonathan Berry</t>
  </si>
  <si>
    <t>BlueMoon@bmcinemas.com</t>
  </si>
  <si>
    <t>2025-3262</t>
  </si>
  <si>
    <t>CYTEK BIOSCIENCES 197872839</t>
  </si>
  <si>
    <t>Cytek Biosciences</t>
  </si>
  <si>
    <t>Cytek Northern Lights Year 2 2/5/2026 to 2/5/2027</t>
  </si>
  <si>
    <t>Eric Barnhart</t>
  </si>
  <si>
    <t>ebarnhart@cytekbio.co</t>
  </si>
  <si>
    <t>2025-3272</t>
  </si>
  <si>
    <t>PEND SS UNTS 2025-3272 Haas Factory Outlet 197929552</t>
  </si>
  <si>
    <t>Haas Factory Outlet</t>
  </si>
  <si>
    <t>2.21.25 PEND-approved Sole Source VF2 MACHINE Pending PM from sourcing team req entered with no PM" EXCLUSIVE ACQUISITION WAS ENTERED AS THE SOURCE BUT THAT HAS NOT BEEN DETERMINED AT THIS TIE - WAITING ON SOURCING TEAM FOR INFORMATION</t>
  </si>
  <si>
    <t>Neil Arnett</t>
  </si>
  <si>
    <t>narnett@hfodallas.com</t>
  </si>
  <si>
    <t>2025-3281</t>
  </si>
  <si>
    <t>LexisNexis_Requisition 197937009_UNT Dallas</t>
  </si>
  <si>
    <t>RELX Inc dba LexisNexis</t>
  </si>
  <si>
    <t>E13110</t>
  </si>
  <si>
    <t>The procurement method is commonwealth Contract Number: 4400025076 Original Contract Effective Date: 10/29/2021 Valid From: 01/01/2022 To: 12/31/2027 Department Contact: Lewis Giles, lewis.giles@untdallas.edu, 214.243.1792 Vendor Contact: Carissa Peterson; carissa.peterson@lexisnexis.com Attachments: LexisNexis Contract (needs to be signed and option B selected) ; Email from Melissa Anderson; Pennsylvania Contract Special Instructions: Contract needs to be signed, with option B selected. Purpose: Access to LexisNexis Law School Subscription from 07/01/2024 to 06/30/2025. This is a critical resource that the law school must have to maintain accreditation.</t>
  </si>
  <si>
    <t>Lewis Giles</t>
  </si>
  <si>
    <t>lewis.giles@untdallas.edu</t>
  </si>
  <si>
    <t>Lewis</t>
  </si>
  <si>
    <t>Carissa Peterson</t>
  </si>
  <si>
    <t>carissa.peterson@lexisnexis.com</t>
  </si>
  <si>
    <t>2025-3276</t>
  </si>
  <si>
    <t>Cengage Publishing Agreement Contract ID 162766</t>
  </si>
  <si>
    <t>E12160</t>
  </si>
  <si>
    <t>CENGAGE CUSTOM PUBLISHING AND ADOPTION AGREEMENT whereas Cengage shall provide the products and/or services described in this Agreement. The Custom Proposal: IPS No: 371558 Course Name: First-Year Writing II Course Number: ENGL 1320 Course Instructor: Stephanie Vastine Minimum Anticipated Enrollees: 2,500 Course Date(s): 08/18/2025 Territory: Univeristy of North Texas - Denton Minimum Term: 1 Year from Delivery Date.</t>
  </si>
  <si>
    <t>English</t>
  </si>
  <si>
    <t>Prateeksha Singh Parihar</t>
  </si>
  <si>
    <t>prateekshasingh.parihar@cengage.com</t>
  </si>
  <si>
    <t>2025-3091</t>
  </si>
  <si>
    <t>Electronic Data Collection Corporation- AIMS Parking Management Software- REQ 196990874</t>
  </si>
  <si>
    <t>Electronic Data Collection Corporation</t>
  </si>
  <si>
    <t>Electronic Data Collection Corporation- AIMS Parking Management Software for UNT &amp; UNT Dallas SaaS agreement requires an initial three (3) year term, with two (2) optional annual renewals thereafter. Total Contract Value for all 5 years: $684,999.33 Prices for AIMS items guaranteed for the first five (5) years. Any increase in the annual fee for AIMS items in years subsequent to year five (5) is limited to the annual CPI increase. COOP: VASCUPP Contract # UCPJMU6125</t>
  </si>
  <si>
    <t>Nikki Sparks/ Karen Ishee</t>
  </si>
  <si>
    <t>heather.sparks@unt.edu; karen.ishee@unt.edu</t>
  </si>
  <si>
    <t>Kevin Fisher</t>
  </si>
  <si>
    <t>kevin@aimsparking.com</t>
  </si>
  <si>
    <t>2025-3250</t>
  </si>
  <si>
    <t>Free Daps Contract 197360187</t>
  </si>
  <si>
    <t>Free Daps LLC</t>
  </si>
  <si>
    <t>This vendor is requesting for the contract attached to be signed for their services on 4/21/25.</t>
  </si>
  <si>
    <t>DL00001331</t>
  </si>
  <si>
    <t>Tiara Constantino</t>
  </si>
  <si>
    <t>contracts@degy.com</t>
  </si>
  <si>
    <t>2025-3298</t>
  </si>
  <si>
    <t>RUSH-UNTS 2025-3298 Washington Speakers Bureau Inc Requisition 198127987</t>
  </si>
  <si>
    <t>Washington Speakers Bureau Inc</t>
  </si>
  <si>
    <t>rush vendor needs deposit soon Prepay for guest speaker. Need signatures for contract with WSB Kuehne Speaker May 1st 2025. 703-944-1976 Monica Abangan(monicaa@wsb.com/cindy.caudle@unt.edu Cindy Caudle 940-565-4022</t>
  </si>
  <si>
    <t>Cindy</t>
  </si>
  <si>
    <t>Monica Abangan</t>
  </si>
  <si>
    <t>monicaa@wsb.com</t>
  </si>
  <si>
    <t>2025-3301</t>
  </si>
  <si>
    <t>Facility License Agreement - 2025 Concacaf Gold Cup</t>
  </si>
  <si>
    <t>The Confederation of North, Central America and Caribbean Association Football</t>
  </si>
  <si>
    <t>UNT-Concacaf Training Facility License Agreement Lindsey Bartula and Matt Witty worked together on this agreement prior to entering into Jaggaer.</t>
  </si>
  <si>
    <t>Philippe Moggio</t>
  </si>
  <si>
    <t>philippe.moggio@concacaf.org</t>
  </si>
  <si>
    <t>2025-3306</t>
  </si>
  <si>
    <t>Conni Ellisor Requisition 198120508</t>
  </si>
  <si>
    <t>Conni Ellisor</t>
  </si>
  <si>
    <t>vendor wants contract signed Attached: Letter of agreement with fees due. Needs signature and $250 payment due now, remaining $250 due when music materials are received. Send signed agreement to vendor and process for $250 payment. Vendor contact: Brian Horner 615-364-7656 bhorner@craftedbrewedmusic.com Wind Studies contact: Heather Coffin 940-565-3737 heather.coffin@unt.edu</t>
  </si>
  <si>
    <t>Heather</t>
  </si>
  <si>
    <t>Brian Horner 615-364-7656</t>
  </si>
  <si>
    <t>bhorner@craftedbrewedmusic.com</t>
  </si>
  <si>
    <t>Nelnet Business Solutions Inc- Addendum # 3- Add Apple Pay as Payment Option</t>
  </si>
  <si>
    <t>E15030</t>
  </si>
  <si>
    <t>Nelnet Business Solutions Inc Addendum # 3: The addendum would enable Apple Pay as an available payment method option for use in Nelnet QuikPay. There is no cost associated with the feature implementation and addition of the feature is not expected to draw on AITS resources for completion. Addendum # 2: 1 Year extension through 7/14/2025 Contract Value: $200,000.00 Addendum # 1: 2 Year extension. 7/14/2024- The service that Nelnet provides aligns with UNTS infrastructures surrounding the primary revenue streams for each institution, as well as other critical compliance and business functions (such as Title IV Aid refunding). Contract Value: $400,000.00 Amendment- to add Student Choice Refunds adding HSC to Nelnet Master Agreement for Student Financial Services. Contract Value: $6,000.00 Original Agreement: Nelnet Master Agreement for Student Financial Services. Contract Value: $400,000.00 Cumulative Value: $1,006,000.00 Issued under RFP8769-19-110818</t>
  </si>
  <si>
    <t>Chris Foster/ James Fairchild</t>
  </si>
  <si>
    <t>chris.foster@unt.edu; james.fairchildjr@unt.edu</t>
  </si>
  <si>
    <t>2025-0060</t>
  </si>
  <si>
    <t>UNT_Natural Bridge Caverns_2025-0060</t>
  </si>
  <si>
    <t>Natural Bridge Caverns</t>
  </si>
  <si>
    <t>E30030</t>
  </si>
  <si>
    <t>Requires signature to confirm reservation Down payment needed by: 3/25/25 ($167.76) Pay remaining amount by : 3/28/25 (655.76) Total: $823.52</t>
  </si>
  <si>
    <t>Mary</t>
  </si>
  <si>
    <t>caverninfo@naturalbridgecaverns.com</t>
  </si>
  <si>
    <t>2025-3289</t>
  </si>
  <si>
    <t>UNT_Marcus Theaters_2025-3289</t>
  </si>
  <si>
    <t>Marcus Theatres-MMT Denton</t>
  </si>
  <si>
    <t>E13330</t>
  </si>
  <si>
    <t>End of Year student event at Marcus Theatre/Movie Tavern. This vendor accepts credit card payment and if approved I will be using pcard for event. Event is May 2, 2025. No Alcohol will be served. There is just a signature line on the event request. We will be purchasing food at the event for those that choose to eat.</t>
  </si>
  <si>
    <t>Learning Center</t>
  </si>
  <si>
    <t>Bonnie Bisset</t>
  </si>
  <si>
    <t>bonnie.bisset@unt.edu</t>
  </si>
  <si>
    <t>Marcus Theatre/Movie Tavern</t>
  </si>
  <si>
    <t>stephaniemalkowski@marcuscorp.com</t>
  </si>
  <si>
    <t>UNTS 2023-0377 Togetherall Inc- Crisis hotline for counseling and testing services (Amendment)</t>
  </si>
  <si>
    <t>E16073</t>
  </si>
  <si>
    <t>Amendment #1-Three year renewal ($34,650.00 annual cost at $103,950.00 total 3 years) Togetherall Inc- Annual Support Network License &amp; Trained Peer Program- Providing crisis hotline for Counseling and Testing service. Supports all types of behavioral health organizations and systems of care amendment. Total Value $148,950.00</t>
  </si>
  <si>
    <t>Counseling &amp; Testing</t>
  </si>
  <si>
    <t>Laura.Klein@unt.edu</t>
  </si>
  <si>
    <t>2025-3279</t>
  </si>
  <si>
    <t>Customer Expressions Corp.- REQ# 197551859</t>
  </si>
  <si>
    <t>Customer Expressions Corp</t>
  </si>
  <si>
    <t>CaseIQ (Case Management Software) Three Agreement (2/11/25-2/10/26, 2/11/26-2/10/27, 2/11/27-2/10/28) TX-RAMP number: TX1366690 TAQ completed with IT Compliance Contract needed for review, signature, return Note - vendor has contract with UT Dallas that allows other state of Texas institutions to piggy back. Vendor contact - Jeremy Tremblay (343 996 9227; jtremblay@caseiq.com)</t>
  </si>
  <si>
    <t>Customer Expressions Corp.</t>
  </si>
  <si>
    <t>Jeremy Tremblay</t>
  </si>
  <si>
    <t>jtremblay@caseiq.com</t>
  </si>
  <si>
    <t>2025-3309</t>
  </si>
  <si>
    <t>Life on Campus 2025 196950200</t>
  </si>
  <si>
    <t>CHW Productions LLC</t>
  </si>
  <si>
    <t>E16052</t>
  </si>
  <si>
    <t>Life on Campus Training Contract</t>
  </si>
  <si>
    <t>Orientation &amp; Transition</t>
  </si>
  <si>
    <t>NT00013888</t>
  </si>
  <si>
    <t>Colleen Whitmore</t>
  </si>
  <si>
    <t>colleen@chwproductions.org</t>
  </si>
  <si>
    <t>2025-3297</t>
  </si>
  <si>
    <t>Mazevo LLC_RFP752-24-071624__Purchase Agreement_DSA</t>
  </si>
  <si>
    <t>Mazevo LLC</t>
  </si>
  <si>
    <t>The University of North Texas System is seeking competitive responses to a Request for Proposal for a cloud-based event management solution. The software will be used for managing the reservation of venues for campus events, delivering services associated with events, and for financial accounting of the events. The event management software should also provide robust review and approval workflow capability, reporting and query capability, and dashboard visibility to campus events.</t>
  </si>
  <si>
    <t>Bryan Peck</t>
  </si>
  <si>
    <t>Bryan@gomazevo.com</t>
  </si>
  <si>
    <t>2025-0039</t>
  </si>
  <si>
    <t>MICROLIGHT3D_INV2403069_UNT_NT00005757</t>
  </si>
  <si>
    <t>Microlight3D SAS</t>
  </si>
  <si>
    <t>E13032</t>
  </si>
  <si>
    <t>Quote Ref: 2024-02-12-UNT-3D Electrical Engineering Date of quotation: Feb 12th, 2024 Purchase of: Advanced 3D-microfabrication System - mFAB-3D.A, Z-motorized holder &amp; warranty Invoice: 2403069-1 Date: June 24, 2024 Your order/PO #: NT00005757 Request from dept for cure notice.</t>
  </si>
  <si>
    <t>Electrical Engineering</t>
  </si>
  <si>
    <t>Jungkwun Kim</t>
  </si>
  <si>
    <t>Jungkwun.Kim@unt.edu</t>
  </si>
  <si>
    <t>NT00005757</t>
  </si>
  <si>
    <t>Christian Olivier@microlight3d.com</t>
  </si>
  <si>
    <t>christian.olivier@microlight3d.com</t>
  </si>
  <si>
    <t>2025-0062</t>
  </si>
  <si>
    <t>RUSH_Engineering Laboratory Design Inc_RFP752-25-112124KL _Mechanical Engineering</t>
  </si>
  <si>
    <t>ENGINEERING LABORATORY DESIGN INC.</t>
  </si>
  <si>
    <t>E13034</t>
  </si>
  <si>
    <t>UNT is seeking to purchase a new, larger wind tunnel for the Mechanical Engineering Department. A wind tunnel is an essential instrument for conducting fluid mechanics experiments in the Mechanical Engineering lab course MEEN 3242 and the senior design courses MEEN 4150/4250 and MEET 4780/4790. Currently, students are using an outdated wind tunnel that frequently encounters operational issues, impeding the effective delivery of these courses. The current wind tunnel is also too small to meet the needs of students in senior design courses. This purchase may also aid the Mechanical Engineering department in meeting the upcoming ABET accreditation requirements.</t>
  </si>
  <si>
    <t>Hamid Sadat</t>
  </si>
  <si>
    <t>hamid.sadat@unt.edu</t>
  </si>
  <si>
    <t>Kurt A. Banaszynski</t>
  </si>
  <si>
    <t>shinski@eldinc.com</t>
  </si>
  <si>
    <t>2025-3316</t>
  </si>
  <si>
    <t>PeopleGrove Inc_Order Form_Career Center</t>
  </si>
  <si>
    <t>E16151</t>
  </si>
  <si>
    <t>PeopleGrove platform access for Mean Green Mentors and other networking services for students across campus.</t>
  </si>
  <si>
    <t>Sarah Sprabary</t>
  </si>
  <si>
    <t>sarah.sprabary2@unt.edu</t>
  </si>
  <si>
    <t>NT00014038 Revision 0</t>
  </si>
  <si>
    <t>Katie Caperton Bellenger</t>
  </si>
  <si>
    <t>katiec@peoplegrove.com</t>
  </si>
  <si>
    <t>2025-0057</t>
  </si>
  <si>
    <t>Electronic Data Collection Corporation- UNT License Plate Recognition (LPR)- RFP752-25-102424KL</t>
  </si>
  <si>
    <t>E11030</t>
  </si>
  <si>
    <t>AIS - ITDS</t>
  </si>
  <si>
    <t>2025-3332</t>
  </si>
  <si>
    <t>EBSCO Publishing, Inc_Liscense_UNTD</t>
  </si>
  <si>
    <t>THIS AGREEMENT is made and entered into by and between EBSCO Publishing, Inc., whose principal place of business is at 10 Estes Street, Ipswich, Massachusetts, 01938-0682, USA (“EP”) and University of North Texas at Dallas Law Review, whose principal place of business is at UNT Dallas College of Law, Dallas, TX 75201, USA (“Licensor”). WHEREAS, Licensor has the right to publish or cause to be published the Publications (as hereinafter defined); and WHEREAS, Licensor desires to license EP to disseminate the Content (as hereinafter defined) of the Publications, in text, image, other electronic format or such other formats or on such other media as may now exist or hereafter be discovered, to end-users through the re-license or sale of information products using online hosts, internet services and other electronic or optical media or formats now known or hereafter discovered.</t>
  </si>
  <si>
    <t>2025-3318</t>
  </si>
  <si>
    <t>UNT Dallas - StarRez Academy Seats - 196951172</t>
  </si>
  <si>
    <t>E00000</t>
  </si>
  <si>
    <t>StarRez Academy Seats - 1 year</t>
  </si>
  <si>
    <t>IT</t>
  </si>
  <si>
    <t>Daniel Garcia</t>
  </si>
  <si>
    <t>Daniel.Garcia@untdallas.edu</t>
  </si>
  <si>
    <t>DL000013324</t>
  </si>
  <si>
    <t>Jacob Simon</t>
  </si>
  <si>
    <t>jsimon@starrez.com</t>
  </si>
  <si>
    <t>2025-3327</t>
  </si>
  <si>
    <t>The Department of Management holds a Bootcamp for the MBA SEMO program the include networking and case studies in the Spring and Fall. This is brunch for day 2 of the boot camp. A note has been added in billing notes stating the alcohol is not to go on the master account but paid by the individual when ordered. Event Date April 5, 2025.</t>
  </si>
  <si>
    <t>Brooke Huckabee/ Bob Heere</t>
  </si>
  <si>
    <t>Mike Naughton</t>
  </si>
  <si>
    <t>tupelohoneycafe--mike-naughton-@discussions.tripleseat.com</t>
  </si>
  <si>
    <t>E30060</t>
  </si>
  <si>
    <t>2025-3335</t>
  </si>
  <si>
    <t>The Trident Company (Matt Abbott)</t>
  </si>
  <si>
    <t>1/4" X 1" FLAT 6061-T6511 ASTM B221</t>
  </si>
  <si>
    <t>ALAN CLEMONS</t>
  </si>
  <si>
    <t>Alan.Clemons@trident-metals.com</t>
  </si>
  <si>
    <t>2023-1435a</t>
  </si>
  <si>
    <t>Gallup, Inc. Change Order Request_REQ 198297909_Human Resources</t>
  </si>
  <si>
    <t>change request adding funds and contract needs to be signed</t>
  </si>
  <si>
    <t>SY00000687</t>
  </si>
  <si>
    <t>SY00000272</t>
  </si>
  <si>
    <t>Karissa.Johnmeyer</t>
  </si>
  <si>
    <t>Amy_Dorr@gallup.com</t>
  </si>
  <si>
    <t>2025-3329</t>
  </si>
  <si>
    <t>Barreto Segura Research Partners, LLC- Michael Elwell Survey Data- REQ # 198463482</t>
  </si>
  <si>
    <t>Barreto Segura Research Partners, LLC dba BSP Research</t>
  </si>
  <si>
    <t>E12240</t>
  </si>
  <si>
    <t>Purchasing survey data for grad student.</t>
  </si>
  <si>
    <t>Political Science</t>
  </si>
  <si>
    <t>Claire Henry</t>
  </si>
  <si>
    <t>claire.henry@unt.edu</t>
  </si>
  <si>
    <t>Daniel Keaton</t>
  </si>
  <si>
    <t>daniel@bspresearch.com</t>
  </si>
  <si>
    <t>2025-3337</t>
  </si>
  <si>
    <t>Meta Purchase</t>
  </si>
  <si>
    <t>E11019.</t>
  </si>
  <si>
    <t>We would like to purchase a Meta VR Experience. While most of them are free one cost $2.99. Meta does not have the ability to process this type of charge as a PO, so I am requesting permission to use my UNT PCard. Methods pf payment from their website show s as follows: You can add the following payment methods to your Meta account: Credit or debit card: American Express MasterCard Visa PayPal Meta Horizon Store gift card</t>
  </si>
  <si>
    <t>Human not available</t>
  </si>
  <si>
    <t>https://www.meta.com/help/support/</t>
  </si>
  <si>
    <t>2025-3238</t>
  </si>
  <si>
    <t>Robson Ranch Sourcebook OLLI 2025</t>
  </si>
  <si>
    <t>Robson Publishing</t>
  </si>
  <si>
    <t>E20010</t>
  </si>
  <si>
    <t>Robson Ranch Sourcebook. OLLI listing in 2025 Sourcebook for Robson Ranch residents (a large number of our members come from RR, so we like to keep the listing each year). It is only $90 for the year.</t>
  </si>
  <si>
    <t>Carol Polcyn</t>
  </si>
  <si>
    <t>Carol.Polcyn@robson.com</t>
  </si>
  <si>
    <t>22nd century Technologies, Inc.</t>
  </si>
  <si>
    <t>Pradeep Singh</t>
  </si>
  <si>
    <t>pradeeps@tscti.com</t>
  </si>
  <si>
    <t>2025-3349</t>
  </si>
  <si>
    <t>Adaxes (through SHI)</t>
  </si>
  <si>
    <t>2025-0073</t>
  </si>
  <si>
    <t>Affiliation Agreement for student rotations by and between WellSpan York Hospital and University of North Texas Health Science Center at Fort Worth for the clinical training of students.</t>
  </si>
  <si>
    <t>Alexandra Zeigler</t>
  </si>
  <si>
    <t>azeigler3@wellspan.org</t>
  </si>
  <si>
    <t>2025-0072</t>
  </si>
  <si>
    <t>TexomaCare - AA - TCOM</t>
  </si>
  <si>
    <t>Affiliation Agreement for student rotations by and between TexomaCare and University of North Texas Health Science Center at Fort Worth for the clinical training of students.</t>
  </si>
  <si>
    <t>Julianne Kuhn</t>
  </si>
  <si>
    <t>JKUHN@thcs.org</t>
  </si>
  <si>
    <t>2025-3348</t>
  </si>
  <si>
    <t>URGENT SHI - Azure CSP for SRE (CMMC) Environment</t>
  </si>
  <si>
    <t>SHI Government Solutions</t>
  </si>
  <si>
    <t>SHI will be the CSP provider for Azure for the SRE (CMMC) Environment</t>
  </si>
  <si>
    <t>E00001</t>
  </si>
  <si>
    <t>mikeg@eventur.com</t>
  </si>
  <si>
    <t>2025-3320</t>
  </si>
  <si>
    <t>RUSH Renaissance Denver Energy Conf 2025</t>
  </si>
  <si>
    <t>Renaissance Denver Downtown City Center Hotel</t>
  </si>
  <si>
    <t>RUSH please - $6,300 Payment needed 3/7/2025 to secure hotel for conference. Renaissance Denver Downtown City Center Hotel will be our venue for the Energy Evolution 2025 Conference Nov. 5 &amp; 6, 2025. Food &amp; Beverage charge is $20,000. No charge for meeting space. 26% service charge to be charged. Guest Room Block of: 45 rooms Tues., 11/4/2025, 45 rooms Wed., 11/5/2025, and 3 rooms Thurs., 11/6/2025 3 payments are required: Fri., 3/7/2025 $6,300. Fri., 6/20/2025 $12,600 Wed., 10/5/2025 $6,300 A p-card request (Request ID: 7TL6) has been approved to increase the transaction amount has been approved to expediate payment of $6,300 when needed.</t>
  </si>
  <si>
    <t>Judy Delay</t>
  </si>
  <si>
    <t>Lily Benedict</t>
  </si>
  <si>
    <t>lily.benedict@marriott.com</t>
  </si>
  <si>
    <t>2025-3245</t>
  </si>
  <si>
    <t>ON HOLD- PEND VENDOR- Burger King Franchise Disclosure (FDD) &amp; New Franchise Agreement</t>
  </si>
  <si>
    <t>E16370</t>
  </si>
  <si>
    <t>Dining Services is in the process of renewing the Burger King contract for an additional five years, extending the current agreement from its expiration date of August 4, 2025, to August 4, 2030. The renewal also includes plans for a remodel to be completed over the Summer 2025 break to ensure the location remains up to brand standards. Request: To initiate discussions on the contract renewal and remodel, Burger King has provided the Franchise Disclosure Document (FDD). UNT must sign and return the FDD to Burger King to move forward with negotiations.</t>
  </si>
  <si>
    <t>NT00009977</t>
  </si>
  <si>
    <t>NT00001353</t>
  </si>
  <si>
    <t>Marc Acevedo</t>
  </si>
  <si>
    <t>macevedo1@whopper.com</t>
  </si>
  <si>
    <t>2025-3221</t>
  </si>
  <si>
    <t>UNTS 2025-3221 IES Study Abroad London BLAW SU25</t>
  </si>
  <si>
    <t>MSA 2023-0795 Attached is a study abroad program services addendum for signature from UNTSystem with countersignature from the vendor following UNTS'. Negotiations of the addendum have already taken place in line with SAO's policies and just requires review and signature from UNTS. Note: Study Abroad vendor services require contract execution well in advance of Req setup.</t>
  </si>
  <si>
    <t>Crabtree GLOBO LLC- Transcription, Captioning &amp; CART Services- 2nd Renewal: 4/1/2025 - 3/31/2026</t>
  </si>
  <si>
    <t>Crabtree GLOBO LLC- Transcription, Captioning &amp; CART Services- 2nd Renewal: 4/1/2025-3/31/2026 Initial Term: 4/1/2022 - 3/31/2024 1st Renewal: 4/1/2024 - 3/31/2025 2nd Renewal: 4/1/2025 - 3/31/2026 Contract Term two (2) years with two (2) two additional one-year options to renew upon written notice to Contractor. Estimated Contract Spend $300,000 ($75,000.00 per year) RFP769-22-965GH</t>
  </si>
  <si>
    <t>Whitney Douglas</t>
  </si>
  <si>
    <t>Verbit Inc.- Transcription, Captioning, and CART Services- 2nd Renewal: 4/1/2025 - 3/31/2026</t>
  </si>
  <si>
    <t>Verbit Inc.- Transcription, Captioning, and CART Services- Second Notice of Renewal 2025-2026 Initial Term: 4/1/2022 - 3/31/2024 1st Renewal: 4/1/2024 - 3/31/2025 2nd Renewal: 4/1/2025 - 3/31/2026 Contract Term two (2) years with two (2) two additional one-year options to renew upon written notice to Contractor. Estimated Contract Spend $320,000 ($80,000.00 per year) RFP769-22-965GH</t>
  </si>
  <si>
    <t>Adam Dark</t>
  </si>
  <si>
    <t>adam.dark@verbit.ai</t>
  </si>
  <si>
    <t>Tanya L Jansma &amp; Associate- Transcription, Captioning &amp; CART Services- 2nd Renewal: 4/1/25 - 3/31/26</t>
  </si>
  <si>
    <t>Tanya L Jansma</t>
  </si>
  <si>
    <t>2025-3150</t>
  </si>
  <si>
    <t>Kurt J Lesker Company NT00012968</t>
  </si>
  <si>
    <t>Kurt J. Lesker Co.</t>
  </si>
  <si>
    <t>Actuator - Special terms and conditions were not on the original quote see email From: Charlie Ulbricht &lt;charlieu@lesker.com&gt; Sent: Tuesday, February 4, 2025 2:22 PM With that being stated, my legal department has asked if we can get an updated PO to reference our Special T&amp;C's? UNT has previously agreed to these terms (Feb 20, 2020) and wanted to see if we can get them incorporated into this order as well? please update your PO to state something similar to the following: The Special Terms and Conditions dated February 20, 2020 shall apply to the order.</t>
  </si>
  <si>
    <t>thelma Farmer</t>
  </si>
  <si>
    <t>nt00012968</t>
  </si>
  <si>
    <t>Kasey McIntyre</t>
  </si>
  <si>
    <t>kasym@lesker.com</t>
  </si>
  <si>
    <t>2025-3280</t>
  </si>
  <si>
    <t>Lutron Services Co., Inc. 195120729</t>
  </si>
  <si>
    <t>Lutron Services Co., Inc.</t>
  </si>
  <si>
    <t>Software upgrade to the latest Quantum version at College of Business, Science Research Building, enterprise Vue and software maintenance agreement.</t>
  </si>
  <si>
    <t>Richard Zauck</t>
  </si>
  <si>
    <t>rzauck@lutron.com</t>
  </si>
  <si>
    <t>2025-3360</t>
  </si>
  <si>
    <t>We are sending 15 students and two faculty to Tuscaloosa, AL for a conference and need this click-wrap approval. at $65/person</t>
  </si>
  <si>
    <t>2025-3359</t>
  </si>
  <si>
    <t>The Ranch of Lonesome Dove</t>
  </si>
  <si>
    <t>The Biology faculty and staff retreat</t>
  </si>
  <si>
    <t>Shirl Richardson</t>
  </si>
  <si>
    <t>shirley.richardson@unt.edu</t>
  </si>
  <si>
    <t>CHCA Woman's Hospital, L.P.</t>
  </si>
  <si>
    <t>College of Health Professions</t>
  </si>
  <si>
    <t>Jewel Gobea</t>
  </si>
  <si>
    <t>jewel.gobea@unthsc.edu</t>
  </si>
  <si>
    <t>2025-0344</t>
  </si>
  <si>
    <t>HSC 2025-0344 Texas Health Hugely Hospital</t>
  </si>
  <si>
    <t>Texas Health Hugely Hospital</t>
  </si>
  <si>
    <t>The purpose of this affiliation agreement is to partner with Texas Health Hugely Hospital to allow future dietetic students to go through their supervised practice rotations.</t>
  </si>
  <si>
    <t>Katherine Cory, MS, RD, LD</t>
  </si>
  <si>
    <t>Katherine.cory@adventhealth.com</t>
  </si>
  <si>
    <t>2025-0472</t>
  </si>
  <si>
    <t>Federal Bureau of Prisons Carswell Fort Worth MOU Physical Therapy</t>
  </si>
  <si>
    <t>Acad-MOU</t>
  </si>
  <si>
    <t>Federal Bureau of Prisons Carswell</t>
  </si>
  <si>
    <t>Renewal of Educational program whereas UNTHSC desires that its students in the Physical Therapy Program be afforded clinical experience at the Federal Bureau of Prisons ("BOP") Federal Medical Center Carswell ("CRW"). CRW has clinical facilities appropriate for student instruction and training, and qualified professional staff to assign as preceptors.</t>
  </si>
  <si>
    <t>Joe Douglass</t>
  </si>
  <si>
    <t>j2Douglass@bop.gov</t>
  </si>
  <si>
    <t>2025-0343</t>
  </si>
  <si>
    <t>HSC 2025-0343 Tarrant County WIC</t>
  </si>
  <si>
    <t>Tarrant County WIC</t>
  </si>
  <si>
    <t>The purpose of this affiliation agreement is to partner with Tarrant County WIC to allow future dietetic students to go through their supervised practice rotations.</t>
  </si>
  <si>
    <t>Michelle Cummings, RD</t>
  </si>
  <si>
    <t>MFCummings@tarrantcountytx.gov</t>
  </si>
  <si>
    <t>2025-0488</t>
  </si>
  <si>
    <t>Hamilton MASTER Agreement setup</t>
  </si>
  <si>
    <t>Request to negotiate a Master Agreement</t>
  </si>
  <si>
    <t>2025-0307</t>
  </si>
  <si>
    <t>Enghouse_Quote REQ 194825234_DAI</t>
  </si>
  <si>
    <t>Enghouse Company</t>
  </si>
  <si>
    <t>This 3 Year contract offering will be paid annually and includes all licensing and an optional bundled Mediasite Recorder MCC coverage at a fixed cost. Purpose: Online education recording and cloud based storage for student, faculty and staff use across the HSC campus. Mediasite’s parent company Sonic Foundry was acquired by Enghouse Video since our last renewal. This contract is still a renewal of a service that has been in use at HSC for 6 years.</t>
  </si>
  <si>
    <t>Terri Deprey</t>
  </si>
  <si>
    <t>Terri.Deprey@enghouse.com</t>
  </si>
  <si>
    <t>2025-0376</t>
  </si>
  <si>
    <t>Tarrant County Medical Reserve Corps_Joint Providership_DAI</t>
  </si>
  <si>
    <t>CourseDev</t>
  </si>
  <si>
    <t>Tarrant County Medical Reserve Corps</t>
  </si>
  <si>
    <t>Agreement with Tarrant County Medical Reserve Corps for continuing education activity entitled "Incident Command System".</t>
  </si>
  <si>
    <t>Genyfer Umanzor</t>
  </si>
  <si>
    <t>gumanzor@tarrantcountytx.gov</t>
  </si>
  <si>
    <t>Dustin Evans</t>
  </si>
  <si>
    <t>devans@nextgen.com</t>
  </si>
  <si>
    <t>2025-0449</t>
  </si>
  <si>
    <t>Blue Cross and Blue Shield Association_Participation Agreement_HSC Health</t>
  </si>
  <si>
    <t>Agreement with BCBS to add products to our current BCBS payer agreement.</t>
  </si>
  <si>
    <t>Dale Myers</t>
  </si>
  <si>
    <t>dale_myers@bcbstx.com</t>
  </si>
  <si>
    <t>Correctional Medicine</t>
  </si>
  <si>
    <t>2025-0511</t>
  </si>
  <si>
    <t>Nextgen_Addendum PG2025-306645_HSC Health</t>
  </si>
  <si>
    <t>NextGen Healthcare Information Systems, Inc.</t>
  </si>
  <si>
    <t>Agreement with Nextgen to add on Labcorp/Quest. No charge to HSC. Quote # PG-2025-306645</t>
  </si>
  <si>
    <t>2024-0575a</t>
  </si>
  <si>
    <t>The Stayton Clinical_Extension  Agreement_Nursing</t>
  </si>
  <si>
    <t>The Stayton</t>
  </si>
  <si>
    <t>2024-0575</t>
  </si>
  <si>
    <t>Request for renewal/ extension of affiliation agreement HSC Contract# 2025-0575 between UNTHSC and The Stayton to extend term.</t>
  </si>
  <si>
    <t>David O’Connor</t>
  </si>
  <si>
    <t>David O'Connor &lt;David.O'Connor@LifeSpaceCommunities.com&gt;</t>
  </si>
  <si>
    <t>RUSH_BCBSTX- TriWest_Professional Services Clinical_HSC Health</t>
  </si>
  <si>
    <t>2025-0489</t>
  </si>
  <si>
    <t>Illumina MASTER Agreement setup</t>
  </si>
  <si>
    <t>2025-0539</t>
  </si>
  <si>
    <t>PLA with MCFW GI clinic</t>
  </si>
  <si>
    <t>Medical City Fort Worth</t>
  </si>
  <si>
    <t>This is a Program Letter of Agreement with the Gastroenterology Fellowship Program at Medical City Fort Worth and the GI Clinic at HSC Health Pavilion. The agreement is in the format requested by MCFW and it was reviewed by our legal department prior to submission (attached response). This agreement will include the signatures on the MCFW side of Bruce Deighton, PhD and Long Hoang, DO; on the TCOM side will be Long Hoang, DO, Sajid Surve, DO, Al Yurvati, DO, PhD, and Christopher Ray, PhD. Please let me know if you have any questions. The PLA has a start date of 3/1/2026 and end date of 7/1/2026, with auto renewal every year.</t>
  </si>
  <si>
    <t>Kenyata Johnson</t>
  </si>
  <si>
    <t>Kenyata.Johnson@hcahealthcare.com</t>
  </si>
  <si>
    <t>2025-0320</t>
  </si>
  <si>
    <t>Illumina- iScan Software for Genetics lab. We need to purchase these items from Illumina for our Genetics lab. COOP: VASCUPP Contract UVA-AGR-LAB-00194</t>
  </si>
  <si>
    <t>2025-0439</t>
  </si>
  <si>
    <t>PEND INFO_UNTHSC- CHICM-023 Tarrant County Web Access_2025-0439</t>
  </si>
  <si>
    <t>Tarrant County District Clerk Thomas A. Wilder</t>
  </si>
  <si>
    <t>Tarrant County District Clerk Thomas A. Wilder- CHI Director, Legal Forensics &amp; Training and Director of Investigative Support Unit need online subscriber access. CHI requires access to District Clerk Subscriber Database in order to perform tasks for Tarrant County filed cases as it pertains to a contractual obligation between Tarrant County and University of North Texas Health Science Center's Center for Human Identification. CHI customers have filed cases in Tarrant County (by Tarrant County law enforcement agencies or the DA’s office) whereby CHI is under contractual obligation to conduct DNA lab work related to these cases.</t>
  </si>
  <si>
    <t>Thomas A. Wilder</t>
  </si>
  <si>
    <t>WM-DistrictClerk@tarrantcountytx.gov</t>
  </si>
  <si>
    <t>Brankid Holloway</t>
  </si>
  <si>
    <t>2025-0191a</t>
  </si>
  <si>
    <t>UNTHSC_Axiom (Syntellis) Upgrade Services_2025-0505- REQ # 197266499</t>
  </si>
  <si>
    <t>Syntellis Performance Solutions, LLC</t>
  </si>
  <si>
    <t>2025-0191</t>
  </si>
  <si>
    <t>Syntellis Performance Solutions, LLC- Additional SOW to add feature enhancements to Axiom Agreement- Contract Value $5,500.00. Underlying agreement 2025-0191 - this is using the master as underlying terms. Services only, no software included.</t>
  </si>
  <si>
    <t>Financial Systems</t>
  </si>
  <si>
    <t>Michelle.McCauley@untsystem.edu</t>
  </si>
  <si>
    <t>Logan Steckler</t>
  </si>
  <si>
    <t>LStecker@Stratadecision.com</t>
  </si>
  <si>
    <t>2025-0543</t>
  </si>
  <si>
    <t>Texas Health Huguley Hospital AA Physical Therapy</t>
  </si>
  <si>
    <t>Texas Health Huguley Hospital</t>
  </si>
  <si>
    <t>Affiliation between Texas Health Huguley Hospital and UNT HSC for clinical rotation for physical therapy students.</t>
  </si>
  <si>
    <t>Melissa White</t>
  </si>
  <si>
    <t>Melissa.D.White@AdventHealth.com</t>
  </si>
  <si>
    <t>2025-0446</t>
  </si>
  <si>
    <t>HSC 2025-0446 UNT Dallas Inter Institutional Agreement</t>
  </si>
  <si>
    <t>1.23.25-Pending (See comments) The purpose of this agreement is to create a health careers pathway between UNTD and UNTHSC to address persistent shortages in the healthcare workforce, facilitating an accessible, organized, and timely path for students to realize their careers in healthcare.</t>
  </si>
  <si>
    <t>Ericka Yeager</t>
  </si>
  <si>
    <t>ericka.yeager@unthsc.edu</t>
  </si>
  <si>
    <t>Dawn Sales</t>
  </si>
  <si>
    <t>dawn.sales@untdallas.edu</t>
  </si>
  <si>
    <t>2023-0743</t>
  </si>
  <si>
    <t>Marketing Service</t>
  </si>
  <si>
    <t>CRM and Marketing Pro service</t>
  </si>
  <si>
    <t>Gary Valenti</t>
  </si>
  <si>
    <t>gvalenti@hubspot.com</t>
  </si>
  <si>
    <t>blc0169|at1339</t>
  </si>
  <si>
    <t>P-Card</t>
  </si>
  <si>
    <t>2025-0584</t>
  </si>
  <si>
    <t>H5P FY25 Renewal (3-Year)</t>
  </si>
  <si>
    <t>Through H5P.com, H5P content may be embedded in any platform that supports embedded content (iframes). H5P.com also provides integrations for LMSs like Canvas, Brightspace, Blackboard, Moodle and other systems that support the LTI standard. In addition, H5P has plugins for WordPress, Moodle, Drupal and several other publishing systems. H5P SaaS (Paid H5P service) is supported for any LMS that supports LTI integration, like Canvas, Brightspace, Blackboard and Moodle and many others.</t>
  </si>
  <si>
    <t>$36,454 (3-year)</t>
  </si>
  <si>
    <t>Ryan Barber</t>
  </si>
  <si>
    <t>ryan.barber@h5p.group</t>
  </si>
  <si>
    <t>2025-0578</t>
  </si>
  <si>
    <t>PRMC Healthcare Group, Inc. AA TCOM</t>
  </si>
  <si>
    <t>PRMC Healthcare Group, Inc.</t>
  </si>
  <si>
    <t>Affiliation Agreement for student rotations by and between PRMC Healthcare Group, Inc. and University of North Texas Health Science Center at Fort Worth for the clinical training of students.</t>
  </si>
  <si>
    <t>Nannette Grizzle</t>
  </si>
  <si>
    <t>Nanette.Grizzle@lifepointhealth.net</t>
  </si>
  <si>
    <t>Nanette Grizzle</t>
  </si>
  <si>
    <t>2025-0519</t>
  </si>
  <si>
    <t>Virscio, Inc.</t>
  </si>
  <si>
    <t>Driving Efficient Drug Development through Application of Clinically Relevant Models and Technologies</t>
  </si>
  <si>
    <t>Carrie Panepinto</t>
  </si>
  <si>
    <t>cpanepinto@virscio.com</t>
  </si>
  <si>
    <t>2025-0495</t>
  </si>
  <si>
    <t>TrueLearn- AY 25-28- REQ # 197103148</t>
  </si>
  <si>
    <t>Truelearn dba Combank Medical, Inc.</t>
  </si>
  <si>
    <t>TrueLearn multi-year contract related to TCOM courses</t>
  </si>
  <si>
    <t>Kate Campbell</t>
  </si>
  <si>
    <t>kcampbell@truelearn.com</t>
  </si>
  <si>
    <t>Darsh Sharma</t>
  </si>
  <si>
    <t>dsharma@truelearn.com</t>
  </si>
  <si>
    <t>Meghan Brown</t>
  </si>
  <si>
    <t>meghan.brown@unthsc.edu</t>
  </si>
  <si>
    <t>2024-1266a</t>
  </si>
  <si>
    <t>Castleberry ISD_Extension_College of Nursing</t>
  </si>
  <si>
    <t>Castleberry ISD</t>
  </si>
  <si>
    <t>2024-1266</t>
  </si>
  <si>
    <t>Affiliation agreement extension request for students to complete clinical rotations with the second party.</t>
  </si>
  <si>
    <t>Lenny Lasher</t>
  </si>
  <si>
    <t>lasherl@castleberryisd.net</t>
  </si>
  <si>
    <t>2025-0438</t>
  </si>
  <si>
    <t>UNIVERSITY OF TENNESSEE</t>
  </si>
  <si>
    <t>The University of North Texas Health Science Center at Fort Worth (HSC) is partnering with The University of Tennessee Health Science Center to leverage a broad range and depth of expertise and experience within the project team in infectious disease, HIV, HCV, graduate education, telementoring, training and technical assistance, implementation science, and rigorous evaluation methods. Payment will be by invoice submission. Total compensation for project from September 1, 2024 to August 31, 2025 is $7,000.</t>
  </si>
  <si>
    <t>L. Alexia Williams</t>
  </si>
  <si>
    <t>lwilli97@uthsc.edu</t>
  </si>
  <si>
    <t>2025-0476</t>
  </si>
  <si>
    <t>Driscoll Children's Hospital AA PT</t>
  </si>
  <si>
    <t>Driscoll Children's Hospital</t>
  </si>
  <si>
    <t>Affiliation Agreement between UNTHSC and Driscoll Children's Hospital for the clinical rotation of Physical Therapy students.</t>
  </si>
  <si>
    <t>JoEllen Canales</t>
  </si>
  <si>
    <t>JoEllen.Canales@dchstx.org</t>
  </si>
  <si>
    <t>Jo Ellen Canales</t>
  </si>
  <si>
    <t>1/30/2025 Termination letter vendor response in process Renewal/Amendment to Master Agreement. Amendment – adds module &amp; is for subscription service [subscription is not yet implemented] The Caliber Public Safety Forensic Advantage is a highly configurable Laboratory Information Management System (LIMS). Batch Process will allow for a paperless workflow reducing the amount of departmental resources used while increasing laboratory efficiency through customized workflows, real-time tracking and standardized reporting. Forensic advantage further provides query and statistical reporting, facilitates unit to unit connectivity, and generates documentation for use in court proceedings.</t>
  </si>
  <si>
    <t>2025-0569</t>
  </si>
  <si>
    <t>PLA with UTSW - ENT</t>
  </si>
  <si>
    <t>University of Texas Southwestern Medical Center (UTSW)</t>
  </si>
  <si>
    <t>This is a Program Letter of Agreement with UT Southwestern GME and the ENT clinic for TCOM Performing Arts Medicine Fellowship program. The agreement is in the format requested by UTSW and it was reviewed by our legal department prior to submission (attached response). This agreement will include the signatures on the TCOM side will be Yein Lee, DO, Sajid Surve, DO, Al Yurvati, DO, PhD, and Christopher Ray, PhD; the signatures from UTSW will be gathered by their institution during final processing. Please let me know if you have any questions. The PLA has a start date of 3/12/2025 and end date of 3/11/2030 and will be renewed every 5 years.</t>
  </si>
  <si>
    <t>2025-0565</t>
  </si>
  <si>
    <t>RUSH QuestionPro_Proposal_SaferCare</t>
  </si>
  <si>
    <t>QuestionPro</t>
  </si>
  <si>
    <t>Patient Safety Organization's annual surveys to current partners.</t>
  </si>
  <si>
    <t>SaferCare Texas</t>
  </si>
  <si>
    <t>Molly OBrien</t>
  </si>
  <si>
    <t>MOLLY.O'BRIEN@UNTHSC.EDU</t>
  </si>
  <si>
    <t>havent entered it yet</t>
  </si>
  <si>
    <t>Jackie Tasker</t>
  </si>
  <si>
    <t>jackie.tasker@questionpro.com</t>
  </si>
  <si>
    <t>2025-0535</t>
  </si>
  <si>
    <t>Fred R White</t>
  </si>
  <si>
    <t>Agreement between HSC Health and Fred R. White Risk Consulting, LLC to provide biannual actuarial services related to healthcare professional liability.</t>
  </si>
  <si>
    <t>Fred White</t>
  </si>
  <si>
    <t>fwhite@frwcos.com</t>
  </si>
  <si>
    <t>2025-0594</t>
  </si>
  <si>
    <t>This is a renewal for our Mometrix subscription. I've attached a few email communications from both the vendor and UNTS Contracts Admin. The vendor does not require a signature. It was recommended that I submit a renewal request in TCM. I've attached the pro forma from the vendor, but do not have a signature page from them, since they didn't require one. IT Compliance is approved and attached. This renewal is for an eBook database for test prep materials that students, staff, and faculty of HSC have access to from our library's A to Z List on the library website.</t>
  </si>
  <si>
    <t>Jay Willis</t>
  </si>
  <si>
    <t>jay.willis@mometrix.com</t>
  </si>
  <si>
    <t>2018-0099</t>
  </si>
  <si>
    <t>Navex Global Compliance System</t>
  </si>
  <si>
    <t>Navex Global, Inc.</t>
  </si>
  <si>
    <t>Contract request submitted for Ethics Hotline (telephone, web intake) to include subscription, setup, &amp; gateway. ORDER FORM 277357 The current term according to the current Purchase Order (PO) is Service Term: 3/29/2024 - 3/28/2025 processed under PO HS00002720. See Attachment: HSC 2018-0099 NAVEX INV-702149_FY24-25.pdf</t>
  </si>
  <si>
    <t>cdc0230</t>
  </si>
  <si>
    <t>Compliance</t>
  </si>
  <si>
    <t>Heather Hardgrove</t>
  </si>
  <si>
    <t>heather.hardgrove@unthsc.edu</t>
  </si>
  <si>
    <t>PO for year 1 - 0000139991, 24-25 PO HS00002720</t>
  </si>
  <si>
    <t>Owen Beck</t>
  </si>
  <si>
    <t>obeck@navexglobal.com</t>
  </si>
  <si>
    <t>2025-0562</t>
  </si>
  <si>
    <t>UNTHSC_Canvas Certified Technical Administrator Re-Certification_2025-0562</t>
  </si>
  <si>
    <t>Canvas (Instructure, Inc.)</t>
  </si>
  <si>
    <t>CCTA for Cynthia Edwards - A "Canvas Certified Technical Administrator Recertification Bundle" is a package offered by Instructure that allows existing Canvas Certified Technical Administrators (CCTA) to renew their certification by completing updated training materials, typically including a new elective course and a review of their administrative plan, to maintain their CCTA status for another period of time.</t>
  </si>
  <si>
    <t>Joanna Ray</t>
  </si>
  <si>
    <t>jlray@instructure.com</t>
  </si>
  <si>
    <t>2025-0591</t>
  </si>
  <si>
    <t>UNTHSC_CVENT, Inc._2025-0591</t>
  </si>
  <si>
    <t>CVENT agreement to provide platform for Registration for AIM-AHEAD Conferences/Meetings.</t>
  </si>
  <si>
    <t>Ryan Nichols</t>
  </si>
  <si>
    <t>Ryan.nichols@cvent.com</t>
  </si>
  <si>
    <t>2025-0456</t>
  </si>
  <si>
    <t>HSC 2025-0456 Logan Health - PA</t>
  </si>
  <si>
    <t>Logan Health</t>
  </si>
  <si>
    <t>agreement to allow PA students to complete clinical rotations at Logan Health facilities.</t>
  </si>
  <si>
    <t>MaKenna Eisenzimer, BSHM</t>
  </si>
  <si>
    <t>meisenzimer@logan.org</t>
  </si>
  <si>
    <t>2021-0188b</t>
  </si>
  <si>
    <t>2021-0188</t>
  </si>
  <si>
    <t>Amendment to contract 2021-0188 to accept new payer value products.</t>
  </si>
  <si>
    <t>Sandra Balog</t>
  </si>
  <si>
    <t>Sandra.Balog@Superiorhealthplan.com</t>
  </si>
  <si>
    <t>2025-0567</t>
  </si>
  <si>
    <t>IRP_HPB AT&amp;T Fiber Cable Pathway Feb 2025</t>
  </si>
  <si>
    <t>Facility Maintenance/Repair</t>
  </si>
  <si>
    <t>AT&amp;T</t>
  </si>
  <si>
    <t>This is a Building Access Agreement between AT&amp;T and UNTS allowing AT&amp;T to run a fiber cable pathway from the property line to the building (Health Pavilion Building, 855 Montgomery St). This work is performed in response to a request by current tenant, Quest Diagnostics, to have access to AT&amp;T's fiber network. Due to deregulation, there is no monetary compensation to UNT by AT&amp;T for this access. The installation has been reviewed and approved by: 1. Bob Short - HSC Facilities Engineer 2. Irma Adame - Adame Consulting - HSC's telecommunication and building access consultant</t>
  </si>
  <si>
    <t>Erik McGregor</t>
  </si>
  <si>
    <t>em3279@att.com</t>
  </si>
  <si>
    <t>Marketing and Communications</t>
  </si>
  <si>
    <t>Lisa Pule</t>
  </si>
  <si>
    <t>lisa.pule@unthsc.edu</t>
  </si>
  <si>
    <t>2025-0468</t>
  </si>
  <si>
    <t>HSC 2025-0468 MSA Educational Computer Systems, Inc. (ECSI)</t>
  </si>
  <si>
    <t>Educational Computer Systems, Inc</t>
  </si>
  <si>
    <t>2.10.25-On Hold, See comments Master Services Agreement subject to terms and conditions and those in the applicable SOF, ECSI will provide the Services specified on each Service Order Form to Customer. Full Service PUBLIC EDUCATION ACH PROCESSING for past-due accounts receivable management, campus-based student loan servicing, tax document services, tuition payment plans, refund management, call center, and outsourcing services.</t>
  </si>
  <si>
    <t>Office of Student Finance</t>
  </si>
  <si>
    <t>Tennille JayMax|Director, Student Finance</t>
  </si>
  <si>
    <t>Tennille.JayMax@unthsc.edu</t>
  </si>
  <si>
    <t>See attachment - dept advised to check w/BUYER</t>
  </si>
  <si>
    <t>Christopher Stompanato</t>
  </si>
  <si>
    <t>cstompanato@ecsi.net</t>
  </si>
  <si>
    <t>2025-0437</t>
  </si>
  <si>
    <t>MesoScale Discovery</t>
  </si>
  <si>
    <t>Madeline Hornung</t>
  </si>
  <si>
    <t>MHornung@meso-scale.com</t>
  </si>
  <si>
    <t>2025-0593</t>
  </si>
  <si>
    <t>IRP_BLY H&amp;G_Proposal 5th Fl Heat Duct Repairs_Operations</t>
  </si>
  <si>
    <t>H&amp;G Systems</t>
  </si>
  <si>
    <t>550 Bailey Ave - this is a proposal to repair duct heaters in 3 zones on the 5th floor</t>
  </si>
  <si>
    <t>misten.milligan@unthsc.edu</t>
  </si>
  <si>
    <t>pending 03/03/25</t>
  </si>
  <si>
    <t>Dirk Suitt</t>
  </si>
  <si>
    <t>DirkS@handgsystems.com</t>
  </si>
  <si>
    <t>2025-0079</t>
  </si>
  <si>
    <t>RFP752-25-092724KL UNT Snack Vending</t>
  </si>
  <si>
    <t>Outlook Management Services,LLC dba National Vending</t>
  </si>
  <si>
    <t>Auxiliary Services, a department within UNT Division of Student Affairs, is seeking a professional vending services company that has demonstrated expertise in the management and successful operation of a full service, multi-facility snack vending program to exclusively operate the snack program on the UNT System campuses. Currently, there are 62 machines in 50 locations at UNT Denton, Frisco and Discovery Park campuses. There are 17 machines in 3 locations at UNT Dallas, UNT Dallas College of Law and UNT System. Additional service location machines may be added throughout the DFW Metroplex upon request. See the Machine Location List (ATTACHMENTS B AND D) for more details. This RFP does not cover soft drinks, bottled water, energy drinks or gum. Fiscal Year 2024, Annual Sales for Vending Services were approximately $559,400.95. FY24 YTD Snack vending commissions are trending to be approximately $120,000.</t>
  </si>
  <si>
    <t>pvp0007|ake0066|kes0339</t>
  </si>
  <si>
    <t>Auxiliary Services-Gen</t>
  </si>
  <si>
    <t>Samantha Hadden</t>
  </si>
  <si>
    <t>shadden@nationalvending.com</t>
  </si>
  <si>
    <t>2025-0080</t>
  </si>
  <si>
    <t>RUSH_Washington Music Sales Center - Instruments RFP752-25-010725KL</t>
  </si>
  <si>
    <t>WASHINGTON MUSIC SALES CENTER, INC.</t>
  </si>
  <si>
    <t>UNT’s College of Music Department is searching for a vendor to provide musical instruments for marching band students. These instruments are needed to supply course (marching band) and students with equipment needed to perform and complete degree requirements. The goal is for students to have access to high quality and appropriate instruments that are not already broken or needing constant repair attention.</t>
  </si>
  <si>
    <t>pvp0007|at1339|ayb0024</t>
  </si>
  <si>
    <t>Amy Woody</t>
  </si>
  <si>
    <t>amy.woody@unt.edu</t>
  </si>
  <si>
    <t>Trey Smith</t>
  </si>
  <si>
    <t>trey.smith@chucklevins.com</t>
  </si>
  <si>
    <t>2025-0081</t>
  </si>
  <si>
    <t>TCOM Docusign 2026</t>
  </si>
  <si>
    <t>Renew Docusign Contract - new contract is needed</t>
  </si>
  <si>
    <t>pvp0007|mld0191</t>
  </si>
  <si>
    <t>Alexa Meade</t>
  </si>
  <si>
    <t>alexa.meade@docusign.com</t>
  </si>
  <si>
    <t>2025-3392</t>
  </si>
  <si>
    <t>UNT_Spring 25 Bootcamp at the Star_2025-3392</t>
  </si>
  <si>
    <t>Blue Star Frisco Events, L.P.</t>
  </si>
  <si>
    <t>The Department of Management host Bootcamps for the Spring semester at the Star. This contact is for the events at the Star with the Cowboys and Legends Hospitality.</t>
  </si>
  <si>
    <t>pvp0007|bnh0187</t>
  </si>
  <si>
    <t>RCOB-Grad Programs</t>
  </si>
  <si>
    <t>Abby Pera</t>
  </si>
  <si>
    <t>apera@legends.net</t>
  </si>
  <si>
    <t>2025-3396</t>
  </si>
  <si>
    <t>UNT_Fareground MGMT Austin Dinner_2025-3396</t>
  </si>
  <si>
    <t>Fareground</t>
  </si>
  <si>
    <t>The MBA in Management Cohort travels to Austin, Texas each Spring to network and work on challenge questions with industries in the area. We will be hosting a dinner at Fareground for the students on the second night of the trip.</t>
  </si>
  <si>
    <t>Macy Hoover</t>
  </si>
  <si>
    <t>events@faregroundaustin.com</t>
  </si>
  <si>
    <t>Pending go-ahead to send letter -MM Concur Technologies, Inc.- Notice of Non-Renewal Concur Base Transaction Travel &amp; Expense Company Bill Statements Base (Pcard)</t>
  </si>
  <si>
    <t>2025-0088</t>
  </si>
  <si>
    <t>AppXtender Pro Services</t>
  </si>
  <si>
    <t>Vendor to assist HSC to create an inventory report of all files in AppXtender based on BIN files. Note: Proposal date expired. However, vendor confirmed that the quote is valid.</t>
  </si>
  <si>
    <t>Leonor Acevedo</t>
  </si>
  <si>
    <t>Leonor.Acevedo@unthsc.edu</t>
  </si>
  <si>
    <t>Rebecca Pagan</t>
  </si>
  <si>
    <t>Rebecca.Pagan@GovOS.com</t>
  </si>
  <si>
    <t>2025-3399</t>
  </si>
  <si>
    <t>PGA Coaching for 25SP Bootcamp</t>
  </si>
  <si>
    <t>The Management Department holds Bootcamps each Fall and Spring. This Spring Bootcamp is at the Star in Frisco for the MBA SEMO program to promote team building and networking.</t>
  </si>
  <si>
    <t>Rio Kuroyanagi</t>
  </si>
  <si>
    <t>rkuroyanagi@pgahq.com</t>
  </si>
  <si>
    <t>2025-3419</t>
  </si>
  <si>
    <t>Spectrum Reach LLC 198946127</t>
  </si>
  <si>
    <t>Spectrum Reach, LLC</t>
  </si>
  <si>
    <t>E50000</t>
  </si>
  <si>
    <t>UNT Dallas Spring Campaign Cable 2025</t>
  </si>
  <si>
    <t>Scarlettrose Barnett</t>
  </si>
  <si>
    <t>Scarlettrose.Barnett@untdallas.edu</t>
  </si>
  <si>
    <t>Scarlett Barnett</t>
  </si>
  <si>
    <t>Crissie Dulworth</t>
  </si>
  <si>
    <t>Crissie.sulworth@charter.com</t>
  </si>
  <si>
    <t>2025-3421</t>
  </si>
  <si>
    <t>Avalara Terms and Clickwrap Conditions</t>
  </si>
  <si>
    <t>E92610</t>
  </si>
  <si>
    <t>The vendor below is requesting tax exemption certificates electronically. In order to do so, there are terms and conditions.</t>
  </si>
  <si>
    <t>Accounts Payable</t>
  </si>
  <si>
    <t>Robyn Larabee</t>
  </si>
  <si>
    <t>Robyn.Larabee@untsystem.edu</t>
  </si>
  <si>
    <t>2025-3416</t>
  </si>
  <si>
    <t>Eventur Rental Equipment - Registration 11/2025</t>
  </si>
  <si>
    <t>Agreement for Eventur Rental Equipment - Registration 11/2025. There is no charge for the equipment rental unless we fail to return the equipment after the Energy Evolution 2025 Conference at the Renaissance Denver Downtown City Center Hotel from 11/5 - 6/2025.</t>
  </si>
  <si>
    <t>UNT Libraries</t>
  </si>
  <si>
    <t>Mike Giardina</t>
  </si>
  <si>
    <t>mld0191|kes0339</t>
  </si>
  <si>
    <t>2025-0078</t>
  </si>
  <si>
    <t>RUSH_PMG_MAINTENANCE CONTRACT_FACILITIES</t>
  </si>
  <si>
    <t>Preferred Mechanical Group, LLC</t>
  </si>
  <si>
    <t>This is a maintenance contract for our chillers on campus.</t>
  </si>
  <si>
    <t>Facilites</t>
  </si>
  <si>
    <t>Patricia Dossey</t>
  </si>
  <si>
    <t>patricia.dossey@unthsc.edu</t>
  </si>
  <si>
    <t>Not yet waiting for signature</t>
  </si>
  <si>
    <t>Lupe Cano</t>
  </si>
  <si>
    <t>lupe.cano@pmgservice.com</t>
  </si>
  <si>
    <t>UNT_Tupelo Honey Hospitality Corporation (THHC)- Spring 25 Bootcamp Lunch_2025-3327</t>
  </si>
  <si>
    <t>Tupelo Honey</t>
  </si>
  <si>
    <t>2025-3390</t>
  </si>
  <si>
    <t>RUSH_Facility Use Agreement - Camps 2025 Varsity Spirit</t>
  </si>
  <si>
    <t>Facility Use agreement for Varsity Spirit - UCA NTX1. Camp is being facilities through University Center and Events 2025 Camp season on July 14th through 18th.</t>
  </si>
  <si>
    <t>Kathleen Marion</t>
  </si>
  <si>
    <t>kathleen.marion@unt.edu</t>
  </si>
  <si>
    <t>Julia Conway</t>
  </si>
  <si>
    <t>jconway@varsity.com</t>
  </si>
  <si>
    <t>Softerra Adaxes is a management and automation software built for businesses to manage web environments, automate provisioning processes in the active directory, and delegate and manage permissions. One year plus maintenance - maintenance to renew each year.</t>
  </si>
  <si>
    <t>Anastasia Zhivago</t>
  </si>
  <si>
    <t>a.zhivago@softerra.com</t>
  </si>
  <si>
    <t>UNT_Cetera Inc_2025-3350</t>
  </si>
  <si>
    <t>2024-1144</t>
  </si>
  <si>
    <t>22nd Century Technologies Inc- Managed Telecom Network Svcs- Professional Services Agreement</t>
  </si>
  <si>
    <t>22nd Century Technologies, Inc. (“TSCTI”)- UNT System IT is seeking out a partner to provide managed internet (circuit) services, telecom expense management capabilities, and expertise (consulting services) in other telecom areas including analog service replacement and wired/wireless network services. Estimated Contract Value: $750,000.00 University only be paying vendor for managed contracts we put into the Telecom Management System which the TSCTI will manage for the University. RFP769-23-1023MA</t>
  </si>
  <si>
    <t>UNT System IT</t>
  </si>
  <si>
    <t>Michelle McCauley and Chris Polson</t>
  </si>
  <si>
    <t>Michelle.McCauley@untsystem.edu and Christopher.Polson@untsystem.edu</t>
  </si>
  <si>
    <t>Promiseland Metro, Inc.</t>
  </si>
  <si>
    <t>Biological Sciences</t>
  </si>
  <si>
    <t>Mike Faulkner</t>
  </si>
  <si>
    <t>lonesomedoveceo@aol.com</t>
  </si>
  <si>
    <t>2025-3410</t>
  </si>
  <si>
    <t>UNT_Kuehne Speaker Series-Hotel_2025-3410</t>
  </si>
  <si>
    <t>Hilton Anatole</t>
  </si>
  <si>
    <t>Advancement will hold ther Kuehne Speaker series event in Dallas. Attached is the agreement for the hotel</t>
  </si>
  <si>
    <t>Katelynn Dempsey</t>
  </si>
  <si>
    <t>katelynn.dempsey@unt.edu</t>
  </si>
  <si>
    <t>Marissa Jones</t>
  </si>
  <si>
    <t>marissa.jones@hilton.com</t>
  </si>
  <si>
    <t>Electronic Data Collection Corporation- UNT License Plate Recognition (LPR) UNT is looking for a fixed and vehicle mounted parking enforcement system to more efficiently enforce permit parking, pay by plate, and time zone parking. We currently use a manual enforcement method, a recent industry shift towards electronic enforcement have been shown to increase revenue and efficiency. We need this to create more accurate and efficient enforcement on campus. Our goal is increased efficiency, reduction in costs, reduction in labor force, higher accuracy, less time accessing appeals, having people in the street, insurance, and vehicle usage. This will generate more revenue. The initial term of the Contract resulting from this RFP shall be for five (5) years, with two (2) renewal options to extend in one (1) year increments. Options to extend are by mutual consent and in writing. However, UNTS reserves the right to modify the term of an award to provide the best value to UNTS. RFP752-25-102424KL Reference: Electronic Data Collection Corporation- AIMS Parking Management Software-TCM 2025-3091</t>
  </si>
  <si>
    <t>Mike Zoppa</t>
  </si>
  <si>
    <t>mike.zoppa@aimsparking.com</t>
  </si>
  <si>
    <t>2025-0074</t>
  </si>
  <si>
    <t>Valley Consortium for Medical Education - AA - TCOM</t>
  </si>
  <si>
    <t>Affiliation Agreement for student rotations by and between Valley Consortium for Medical Education and University of North Texas Health Science Center at Fort Worth for the clinical training of students.</t>
  </si>
  <si>
    <t>Educational Programs - TCOM</t>
  </si>
  <si>
    <t>Jennifer Hannibal</t>
  </si>
  <si>
    <t>Jennifer1.Hannibal@tenethealth.com</t>
  </si>
  <si>
    <t>2022-1367</t>
  </si>
  <si>
    <t>Airrosti Rehab</t>
  </si>
  <si>
    <t>Airrosti Rehab Centers</t>
  </si>
  <si>
    <t>On-site Medical Services</t>
  </si>
  <si>
    <t>Derek Lain</t>
  </si>
  <si>
    <t>derek.lain@airrosti.com</t>
  </si>
  <si>
    <t>2025-3413</t>
  </si>
  <si>
    <t>Target (Procurement) bulk order gift cards</t>
  </si>
  <si>
    <t>EXECUTED_WellSpan Health Hospital - E. Barba - AA- TCOM</t>
  </si>
  <si>
    <t>2025-2474</t>
  </si>
  <si>
    <t>Embassy Suites March Industry Visits</t>
  </si>
  <si>
    <t>ES Austin SBCO Operating Company dba Embassy Suites Austin Central</t>
  </si>
  <si>
    <t>The MBA in Management Consulting is traveling to Austin, Texas in March of 2025 to interact with industry on consulting projects.</t>
  </si>
  <si>
    <t>Arturo Villegas</t>
  </si>
  <si>
    <t>arturo.villegas@hilton.com</t>
  </si>
  <si>
    <t>2025-0086</t>
  </si>
  <si>
    <t>CHRISTUS Santa Rosa Affiliation Agreement - TCOM</t>
  </si>
  <si>
    <t>Affiliation Agreement for student rotations by and between CHRISTUS Santa Rosa and University of North Texas Health Science Center at Fort Worth for the clinical training of students.</t>
  </si>
  <si>
    <t>Jill Petter</t>
  </si>
  <si>
    <t>jill.petter@christushealth.org</t>
  </si>
  <si>
    <t>2025-3415</t>
  </si>
  <si>
    <t>UNTS 2025-3415 Bacula Systems Corporation 198188527</t>
  </si>
  <si>
    <t>Bacula Systems Corporation</t>
  </si>
  <si>
    <t>UNT LIBRARIES – Description: Bacula Enterprise 2 year subscription Why: Bacula Enterprise (our data backup solution) requires a subscription in order to access the latest versions and security patches. This quote also includes licensing for the VMware plugin. COA: 141400-200-880083-400 for $12,898.00 Vendor: Bacula Systems Corp service rep: Dragana Mitrovic EMAIL: dragana.mitrovic@baculasystems.com Requested by: Dept Contact: Garret Rumohr PHONE: +19405653024 EMAIL: garret.rumohr@unt.edu Submitted by: Lidia Arvisu ; PH: 940-369-6606; Email: Lidia.Arvisu@unt.edu DB 40732</t>
  </si>
  <si>
    <t>Lidia Arivisu</t>
  </si>
  <si>
    <t>Lidia</t>
  </si>
  <si>
    <t>Dragana Mitrovic</t>
  </si>
  <si>
    <t>mitrovic@baculasystems.com</t>
  </si>
  <si>
    <t>2025-0083</t>
  </si>
  <si>
    <t>Palestine Principal Healthcare Limited Partnership Affiliation Agreement</t>
  </si>
  <si>
    <t>Affiliation Agreement for student rotations by and between Palestine Regional Medical Center and University of North Texas Health Science Center at Fort Worth for the clinical training of students.</t>
  </si>
  <si>
    <t>Kristy Word</t>
  </si>
  <si>
    <t>kristy.word@scionhealth.com</t>
  </si>
  <si>
    <t>2025-0090</t>
  </si>
  <si>
    <t>TOH_Dr. Jorge Mera Renewal_2025-0090</t>
  </si>
  <si>
    <t>Jorge Raul Mera</t>
  </si>
  <si>
    <t>The University of North Texas Health Science Center at Fort Worth (HSC) will work with Jorge R. Mera to plan and deliver training and technical assistance to facilitate successful, sustainable and replicable integration of the NHC.</t>
  </si>
  <si>
    <t>HS00003801</t>
  </si>
  <si>
    <t>Elizabeth Fisher</t>
  </si>
  <si>
    <t>elizabeth-fisher@cherokee.org</t>
  </si>
  <si>
    <t>2025-3420</t>
  </si>
  <si>
    <t>UNT_Alamo Drafthouse Staff Appreciation_2025-3420</t>
  </si>
  <si>
    <t>Alamo Drafthouse Cinema - Denton</t>
  </si>
  <si>
    <t>141600 / 200 / 880083 / 400 / Event Contract Review Vendor: Alamo Drafthouse Cinema Why: Special Libraries Staff Appreciation 2025: movie and lunch on 4/28/25 at 1:00pm Who: Special Libraries faculty and staff Amount: $1,020.00 **In order to confirm and lock in our reservation they need the contact e-signed and CC authorization form returned. Here is the link to the contract: https://guest-docs.tripleseat.com/guest_doc/a59a69fcf00fba7f4b8d65bd41b573fffb0345f7/49752?t=afmxjskge8cuof6ofudr</t>
  </si>
  <si>
    <t>University Library-Gen</t>
  </si>
  <si>
    <t>Spencer Morehead</t>
  </si>
  <si>
    <t>spencer.morehead@drafthouse.com</t>
  </si>
  <si>
    <t>2025-0087</t>
  </si>
  <si>
    <t>Grifols Worldwide Operations, Ltd- Mutual Non-Disclosure Agreement</t>
  </si>
  <si>
    <t>Grifols USA, LLC</t>
  </si>
  <si>
    <t>E30140</t>
  </si>
  <si>
    <t>Sponsor wishes to retain PreClinical Services to perform professional services within the scope of research under Cost Center activities pursuant to the attached document. In order to have initial business conversations, Sponsor is requesting to have this MNDA in place to share proprietary information.</t>
  </si>
  <si>
    <t>PreClinical Research Services</t>
  </si>
  <si>
    <t>Johanna Hernandez</t>
  </si>
  <si>
    <t>johanna.hernandez@unthsc.edu</t>
  </si>
  <si>
    <t>Leslie Tremlett</t>
  </si>
  <si>
    <t>Leslie.Tremlett@grifols.com</t>
  </si>
  <si>
    <t>2024-1836A</t>
  </si>
  <si>
    <t>2025-3402</t>
  </si>
  <si>
    <t>Steris Corporation 198902367</t>
  </si>
  <si>
    <t>STERIS Corporation</t>
  </si>
  <si>
    <t>biology autoclaves under Master Agreement</t>
  </si>
  <si>
    <t>Kandice Green</t>
  </si>
  <si>
    <t>biolstockroom@unt.edu</t>
  </si>
  <si>
    <t>sales</t>
  </si>
  <si>
    <t>lsserviceparts@steris.com</t>
  </si>
  <si>
    <t>2025-3393</t>
  </si>
  <si>
    <t>Steris Corporation0198630935</t>
  </si>
  <si>
    <t>Parts for Autoclaves (terms need signature)</t>
  </si>
  <si>
    <t>Biological Services</t>
  </si>
  <si>
    <t>2025-3422</t>
  </si>
  <si>
    <t>GTS Technology - COL Door Repairs 199191577</t>
  </si>
  <si>
    <t>GTS Technology Solutions</t>
  </si>
  <si>
    <t>COL Door Repairs</t>
  </si>
  <si>
    <t>OIT</t>
  </si>
  <si>
    <t>Hannah Brierty</t>
  </si>
  <si>
    <t>Hannah.Brierty@gts-ts.com</t>
  </si>
  <si>
    <t>2025-0084</t>
  </si>
  <si>
    <t>HSC AT Still Institutional Agreement Amendment</t>
  </si>
  <si>
    <t>A.T. Still University of Health Sciences</t>
  </si>
  <si>
    <t>Amendment to contract #2024-0882 This amendment will extend this tuition discount to our TCOM affiliated GME programs, including residents and faculty.</t>
  </si>
  <si>
    <t>Nicole Williams-Hall</t>
  </si>
  <si>
    <t>nicole.williams-hall@unthsc.edu</t>
  </si>
  <si>
    <t>Michelle Lawrence</t>
  </si>
  <si>
    <t>michellelawrence@atsu.edu</t>
  </si>
  <si>
    <t>Maleia Torres &amp; Gulnaar Murthy</t>
  </si>
  <si>
    <t>Maleia.Torres@untsystem.edu; Gulnaar.Murthy@untsystem.edu</t>
  </si>
  <si>
    <t>Texton, Inc.- Renewal through 5/31/2026 RFP 769-22-033022MW-Solare Window Coverings and Bali Classic 8g Aluminum Mini 1” Blinds for Mozart and West Hall at UNT, Denton, Texas. Window Coverings and blinds will match existing at other halls throughout UNT Campus. Installation must be complete by July 25, 2022. Total spend for this project $49,495.15 Estimated spend through life of contract: Not to Exceed $500,00.00 **Each new project requires a new scope of work</t>
  </si>
  <si>
    <t>2025-3404</t>
  </si>
  <si>
    <t>UNTS 2025-3404 Enscape (Chaos Software)</t>
  </si>
  <si>
    <t>Chaos Software Inc</t>
  </si>
  <si>
    <t>REQ 198922232 Quote Signature needed - Chaos Software Inc - Enscape Education Annual License - 25 seats Software to be taught to Interior Design students this semester! Enscape is a commercial real-time rendering and virtual reality plugin designed for architectural visualization. It will be taught to CVAD Interior Design students to enhance design creativity, streamline workflow, and significantly improve visual communication. This license subscription is being paid for with Interior Design funds.</t>
  </si>
  <si>
    <t>CVAD-IT</t>
  </si>
  <si>
    <t>Zornitsa (Zorry) Simeonova</t>
  </si>
  <si>
    <t>zornitsa.simeonova@chaos.com</t>
  </si>
  <si>
    <t>2025-0095</t>
  </si>
  <si>
    <t>Memsel, Inc.- Master Professional Service Agreement</t>
  </si>
  <si>
    <t>Memsel, Inc.</t>
  </si>
  <si>
    <t>PHARMAC</t>
  </si>
  <si>
    <t>Sponsor wishes to retain Dr. Michail Kastellorizios to perform professional services within the scope of research under Cost Center activities pursuant to the attached document.</t>
  </si>
  <si>
    <t>Thomas England</t>
  </si>
  <si>
    <t>thomas@memsel.com</t>
  </si>
  <si>
    <t>2025-0097</t>
  </si>
  <si>
    <t>Executive coaching Karamichos</t>
  </si>
  <si>
    <t>E30440</t>
  </si>
  <si>
    <t>Doug Sokolosky acts as the Executive Coach for Dr. Karamichos.</t>
  </si>
  <si>
    <t>Brenda Vasini</t>
  </si>
  <si>
    <t>Brenda.Vasinirosell@unthsc.edu</t>
  </si>
  <si>
    <t>Doug Sokolosky</t>
  </si>
  <si>
    <t>val-co@swbell.net</t>
  </si>
  <si>
    <t>2025-0095a</t>
  </si>
  <si>
    <t>On HOLD- Memsel, Inc.- Statement of Work # 1</t>
  </si>
  <si>
    <t>Memsel-K SOW#1: Differential Scanning Calorimetry (DSC) and Thermogravimetric Analysis (TGA) for 16 samples listed below. PARTIALLY EXECUTED CONTRACT on UNTHSC PSA template. Sponsor wishes to retain PreClinical Services to perform professional services within the scope of research under Cost Center activities pursuant to the attached document.</t>
  </si>
  <si>
    <t>2025-0085</t>
  </si>
  <si>
    <t>Medical City OBGYN, PLLC DBA Trinity Perinatal Specialists AA - TCOM</t>
  </si>
  <si>
    <t>Affiliation Agreement for student rotations by and between Medical City OBGYN, PLLC DBA Trinity Perinatal Specialists and University of North Texas Health Science Center at Fort Worth for the clinical training of students.</t>
  </si>
  <si>
    <t>Whitney Denton</t>
  </si>
  <si>
    <t>Whitney.Denton@hcahealthcare.com</t>
  </si>
  <si>
    <t>2025-3428</t>
  </si>
  <si>
    <t>RUSH Huron- Change Order # 9- REQ # 199212674</t>
  </si>
  <si>
    <t>HURON change order #9 to HURON 10500 for Jaggaer post-production support services, specifically Two-Way Match and Amazon.</t>
  </si>
  <si>
    <t>Maria Reyna</t>
  </si>
  <si>
    <t>Maria.reyna@untsystem.edu</t>
  </si>
  <si>
    <t>Jens Brown</t>
  </si>
  <si>
    <t>jensbrown@hcg.com</t>
  </si>
  <si>
    <t>PEND DEPT MEETING: RUSH Hilltop Securities_FINANCIAL ADVISORY SERVICES_System Treasuer</t>
  </si>
  <si>
    <t>PEND DEPARTMENT/VENDOR MEETING: DISD Facility Use Agreement - Athletics</t>
  </si>
  <si>
    <t>2025-3425</t>
  </si>
  <si>
    <t>REQ# 199013816 - PO# NT00014571 - Nanoscience Instruments, Inc.</t>
  </si>
  <si>
    <t>Nanoscience Instruments, Inc.</t>
  </si>
  <si>
    <t>CAAM</t>
  </si>
  <si>
    <t>***STATE FUNDS RESTRICTED ON PCARDS*** nanoScience 10008 S. 51st Street, Suite 110 Phoenix, AZ 85044 tel: 480-758-5400 fax: 480-758-5401 Web: www.nanoscience.com Send electronic POs to orders@nanoscience.com Quote: Attached EAJ: Attached Department contact: Nancy L. Dreessen, nancy.dreessen@unt.edu, 940-369-7730</t>
  </si>
  <si>
    <t>Center for Agile and Additive Manufacturing</t>
  </si>
  <si>
    <t>Nancy Dreessen</t>
  </si>
  <si>
    <t>nancy.dreessen@unt.edu</t>
  </si>
  <si>
    <t>NT00014571</t>
  </si>
  <si>
    <t>JoHannah Klein</t>
  </si>
  <si>
    <t>logistics@nanoscience.com</t>
  </si>
  <si>
    <t>2025-0099</t>
  </si>
  <si>
    <t>St. David's Medical Center_AA_PT</t>
  </si>
  <si>
    <t>E30082</t>
  </si>
  <si>
    <t>Affiliation agreement between St. David's Medical Center and HSC for PT student clinical rotations.</t>
  </si>
  <si>
    <t>Madeleyne Pinto</t>
  </si>
  <si>
    <t>Madeleyne.Pinto@stdavids.com</t>
  </si>
  <si>
    <t>2025-0098</t>
  </si>
  <si>
    <t>Beckman Coulter- NDA</t>
  </si>
  <si>
    <t>E30470</t>
  </si>
  <si>
    <t>This is an NDA agreement for a meeting and discussions between Dr. Sid O'Bryant and Beckman Coulter not related to a specific grant.</t>
  </si>
  <si>
    <t>Lenore Price</t>
  </si>
  <si>
    <t>lenore.price@unthsc.edu</t>
  </si>
  <si>
    <t>Zivjena Vucetic</t>
  </si>
  <si>
    <t>zvucetic@beckman.com</t>
  </si>
  <si>
    <t>2025-3424</t>
  </si>
  <si>
    <t>Event Rentals - Inflatable Contract, UPC FY25</t>
  </si>
  <si>
    <t>Inflatable Party Magic LLC</t>
  </si>
  <si>
    <t>Event lease for inflatables for the UPCarnival on 3/27/25</t>
  </si>
  <si>
    <t>Union Admin</t>
  </si>
  <si>
    <t>Andrea Marquez</t>
  </si>
  <si>
    <t>andrea.marquez@unt.edu</t>
  </si>
  <si>
    <t>Chanda McFarland</t>
  </si>
  <si>
    <t>chanda@inflatablepartymagicbook.com</t>
  </si>
  <si>
    <t>2025-3423</t>
  </si>
  <si>
    <t>Eaglethon- Silent Disco Event</t>
  </si>
  <si>
    <t>Requisition Number: 196372391 Purchase Order: NT00013201 Silent disco for Eaglethon- Contract, Invoice &amp; w-9 form from Silent Events Department: Center for leadership and service Contact: Patricia Rodriguez, tricia.rodriguez@unt.edu Vendor Contact: Silent Events- 1-855-474-5368- contracting@silentevents.com Attachments- Invoice#250154 Purpose: Silent Disco for the Eaglethon marathon at UNT Previous PO- 178329320 Document signature needed by March 24th, 2025</t>
  </si>
  <si>
    <t>Patricia Rodriguez</t>
  </si>
  <si>
    <t>tricia.rodriguez@unt.edu</t>
  </si>
  <si>
    <t>NT00013201</t>
  </si>
  <si>
    <t>Kelly Mullin</t>
  </si>
  <si>
    <t>kelly@silentevents.com</t>
  </si>
  <si>
    <t>2025-0601</t>
  </si>
  <si>
    <t>UNTHSC_LSU_TAKE on HIV_2025-0601</t>
  </si>
  <si>
    <t>Louisiana State University Health Science Center</t>
  </si>
  <si>
    <t>The University of North Texas Health Science Center at Fort Worth (HSC) is partnering with Louisiana State University to leverage a broad range and depth of expertise and experience within the project team in infectious disease, HIV, HCV, graduate education, telementoring, training and technical assistance, implementation science, and rigorous evaluation methods.</t>
  </si>
  <si>
    <t>Lynne Jones Tardiff</t>
  </si>
  <si>
    <t>ljones9@lsuhsc.edu</t>
  </si>
  <si>
    <t>UNTHSC_Mometrix Fy25 Renewal_2025-0594</t>
  </si>
  <si>
    <t>Mometrix Media LLC</t>
  </si>
  <si>
    <t>2025-0615</t>
  </si>
  <si>
    <t>TotalCare Psychiatric_AA_CON</t>
  </si>
  <si>
    <t>TotalCare</t>
  </si>
  <si>
    <t>Affiliation agreement request for nursing student rotations at this site.</t>
  </si>
  <si>
    <t>Brittani Rahn de Vu</t>
  </si>
  <si>
    <t>b.rahndevu@totalcare.us</t>
  </si>
  <si>
    <t>2024-0888a</t>
  </si>
  <si>
    <t>MayaTech_Amendment_IHD</t>
  </si>
  <si>
    <t>THE MAYATECH CORPORATION</t>
  </si>
  <si>
    <t>2024-0888</t>
  </si>
  <si>
    <t>Justifications For new funds through March 16, 2025: The evaluation planning and implementation activities that are covered under this additional request include only the baseline evaluation activities that are budgeted for 16 new programs (based on cohorts, phases, additional year added, or brand-new starts</t>
  </si>
  <si>
    <t>Valerie Spencer</t>
  </si>
  <si>
    <t>Vspencer@MayaTech.com</t>
  </si>
  <si>
    <t>Virscio_Master Agreement_Pharmacology Neuriscience</t>
  </si>
  <si>
    <t>2025-0519a</t>
  </si>
  <si>
    <t>Virscio_Statement of Work_Pharmacology</t>
  </si>
  <si>
    <t>2025-0611</t>
  </si>
  <si>
    <t>Methodist Hospital Mansfield_AA_CON</t>
  </si>
  <si>
    <t>Methodist Hospital- Mansfield</t>
  </si>
  <si>
    <t>An affiliation agreement request for nursing students to complete clinicals at this site.</t>
  </si>
  <si>
    <t>Angela Jackson</t>
  </si>
  <si>
    <t>AngelaJackson@mhd.com</t>
  </si>
  <si>
    <t>2025-0617</t>
  </si>
  <si>
    <t>Baylor Scott and White Medical Center Uptown_AA_CON</t>
  </si>
  <si>
    <t>Baylor Scott and White Medical Center- Uptown</t>
  </si>
  <si>
    <t>Clinical affiliation agreement request for nursing students to rotate through this facility.</t>
  </si>
  <si>
    <t>David Bittner, MBA</t>
  </si>
  <si>
    <t>DBittner@uspi.com</t>
  </si>
  <si>
    <t>2025-0620</t>
  </si>
  <si>
    <t>Apple_Hardware Loan Agreement_IT</t>
  </si>
  <si>
    <t>Apple Inc.</t>
  </si>
  <si>
    <t>Apple Inc. is loading IT one (1) 14" MacBook Pro for evaluation. Testing is necessary in order to make an informed purchase decision for the incoming students laptops program. After the evaluation period, IT will return the laptop to Apple, Inc. at no cost.</t>
  </si>
  <si>
    <t>Vonn Miller</t>
  </si>
  <si>
    <t>Vmiller@apple.com</t>
  </si>
  <si>
    <t>2025-0621</t>
  </si>
  <si>
    <t>Creative Solutions in Healthcare_AA_CON</t>
  </si>
  <si>
    <t>Creative Solutions in Healthcare</t>
  </si>
  <si>
    <t>Affiliation agreement request to enable nursing students to complete clinical rotations at their site.</t>
  </si>
  <si>
    <t>Vi Le</t>
  </si>
  <si>
    <t>Vi_Le@csnhc.com</t>
  </si>
  <si>
    <t>2017-0771</t>
  </si>
  <si>
    <t>Viewgol PSA-Correctional</t>
  </si>
  <si>
    <t>Waystar</t>
  </si>
  <si>
    <t>Software application agreement so that Viewgol can enhance our use of Nextgen and allow us to create customizable reports so that we can better meet the requests of the Bureau of Prisons. $1,400 a month. We will create a new Blanket PO each fiscal year</t>
  </si>
  <si>
    <t>Patricia Alphin</t>
  </si>
  <si>
    <t>patricia.alphin@unthsc.edu</t>
  </si>
  <si>
    <t>PO for FY21 - 157253</t>
  </si>
  <si>
    <t>Doug Huffman</t>
  </si>
  <si>
    <t>dhuffman@viewgol.com</t>
  </si>
  <si>
    <t>2025-0614</t>
  </si>
  <si>
    <t>UNTHSC_Ross Event Productions, Inc_Poster Boards_2025-0614</t>
  </si>
  <si>
    <t>Ross Event Productions, Inc.</t>
  </si>
  <si>
    <t>Poster Boards for AIM-AHEAD Annual Meeting</t>
  </si>
  <si>
    <t>Laura Rivera</t>
  </si>
  <si>
    <t>laura.rivera@unthsc.edu</t>
  </si>
  <si>
    <t>Drew Ross</t>
  </si>
  <si>
    <t>drew@rosseventproductions.com</t>
  </si>
  <si>
    <t>2025-0623</t>
  </si>
  <si>
    <t>PEND-UNTS 2025-0623 Unchained Labs Karamichos</t>
  </si>
  <si>
    <t>Unchained Labs</t>
  </si>
  <si>
    <t>3.17.25-IT Approval? See comments Equipment request from Dr. Dimitrios Karamichos</t>
  </si>
  <si>
    <t>Pharmacy</t>
  </si>
  <si>
    <t>Jason.Almaraz</t>
  </si>
  <si>
    <t>Jason.almaraz@unchainedlabs.com</t>
  </si>
  <si>
    <t>2025-0618</t>
  </si>
  <si>
    <t>CVS Pharmacy, Inc. AA Pharmacy</t>
  </si>
  <si>
    <t>CVS Pharmacy, Inc.</t>
  </si>
  <si>
    <t>Affiliation Agreement between CVS Pharmacy, Inc. &amp; College of Pharmacy for clinical training of students.</t>
  </si>
  <si>
    <t>Amy Oliveira</t>
  </si>
  <si>
    <t>amy.oliveira@cvshealth.com</t>
  </si>
  <si>
    <t>System College of Pharmacy</t>
  </si>
  <si>
    <t>Genika Reed</t>
  </si>
  <si>
    <t>genika.reed@unthsc.edu</t>
  </si>
  <si>
    <t>2025-0603</t>
  </si>
  <si>
    <t>Elsevier Embase FY25-27 198511019</t>
  </si>
  <si>
    <t>3-year renewal agreement for Embase Database. This agreement includes a new service agreement, rather than just an amendment, since it's been over five years since the original agreement was completed. New language has been added regarded AI and other subscription components. TX-RAMP certification is attached, though this doesn't store any data. IT Compliance has approved the product, and that is attached. Also attached is an email and spreadsheet from procurement that lists this product as exempt from Sole Source because it is a Direct Publication from Elsevier. We have recently completed multiple contracts with Elsevier B.V., one was just done a little over a month ago (2022-0332c). If there was unique language on the standard addendum, please utilize that language on this contract's addendum.</t>
  </si>
  <si>
    <t>Wendell Hensley</t>
  </si>
  <si>
    <t>w.hensley@elsevier.com</t>
  </si>
  <si>
    <t>RUSH- Illumina, Inc.- iScan Software for Genetics Lab- REQ # 192933434</t>
  </si>
  <si>
    <t>Jill James</t>
  </si>
  <si>
    <t>jjames1@illumina.com</t>
  </si>
  <si>
    <t>Jill James, Mandy Netherton</t>
  </si>
  <si>
    <t>jjames1@illumina.com; mnetherton@illumina.com</t>
  </si>
  <si>
    <t>2025-0610</t>
  </si>
  <si>
    <t>PEND INFO_TCU (DLAM) MOU FY 2025 - animal care contingency plan_2025-0610</t>
  </si>
  <si>
    <t>Emergency animal care agreement with Texas Christian University. Previous contract #2020-0534. Memorandum of understanding between UNTHSC and TCU for housing of animals as a contingency service to each other on a voluntary basis when reasonably possible if there is an emergency, disaster, facility malfunction, or other animal care management problem or disruption of animal care processes that renders the disrupted Party’s animal care facilities unusable, or any other incident which directly affects laboratory animal health or safety (a “Disruption”).</t>
  </si>
  <si>
    <t>Department of Laboratory Animal Medicine</t>
  </si>
  <si>
    <t>Lacy Bowen</t>
  </si>
  <si>
    <t>lacy.bowen@unthsc.edu</t>
  </si>
  <si>
    <t>Ariel Sanchez</t>
  </si>
  <si>
    <t>Ariel.I.Sanchez@tcu.edu</t>
  </si>
  <si>
    <t>2025-0613</t>
  </si>
  <si>
    <t>Texas Woman's University_PSA_HSC Health</t>
  </si>
  <si>
    <t>PSA between Texas Woman's University and University of North Texas Health Science Center to provide professional services of Health Performing Arts Medicine to Physicians.</t>
  </si>
  <si>
    <t>Mia Sanchez</t>
  </si>
  <si>
    <t>msanchez79@twu.edu</t>
  </si>
  <si>
    <t>MesoScale Discovery- MASTER Agreement setup</t>
  </si>
  <si>
    <t>2025-0600</t>
  </si>
  <si>
    <t>RUSH_Renaissance Dallas Addison Hotel_Agreement_REQ 199198117__IHD</t>
  </si>
  <si>
    <t>Renaissance Dallas Addison Hotel</t>
  </si>
  <si>
    <t>The following represents an agreement between: Renaissance Dallas Addison, 15201 Dallas Parkway, Addison, TX 75001 (972-386-6000) and The Organization. This contract and option is valid until March 15, 2025</t>
  </si>
  <si>
    <t>Debora Russell</t>
  </si>
  <si>
    <t>debora.russell@renaissancesales.com</t>
  </si>
  <si>
    <t>RUSH Fred White_Project Engagement Contract_HSC Health</t>
  </si>
  <si>
    <t>2025-0612</t>
  </si>
  <si>
    <t>Texas Woman's Clinical_AA_HSC Health</t>
  </si>
  <si>
    <t>Texas Woman's University (TWU)</t>
  </si>
  <si>
    <t>Clinical affiliation agreement with Texas Woman's University to provide academic studies and educational opportunities in a clinical setting.</t>
  </si>
  <si>
    <t>Melissa Degenhart</t>
  </si>
  <si>
    <t>mdegenhart@twu.edu</t>
  </si>
  <si>
    <t>2025-0627</t>
  </si>
  <si>
    <t>Allyn Media: Strategy Consulting</t>
  </si>
  <si>
    <t>Strategy consulting aroundmedia engagement and training individual spokespeople so they are empowered to tell the HSC story and speak about their subject matter expertise in a way that is simple and easy to understand, avoiding jargon, and with a polished delivery.</t>
  </si>
  <si>
    <t>Jennifer Pascal</t>
  </si>
  <si>
    <t>jpascal@allynmedia.com</t>
  </si>
  <si>
    <t>University of Tennessee- HSC TAKE on HIV- REQ # 197963268</t>
  </si>
  <si>
    <t>Trent Pitts</t>
  </si>
  <si>
    <t>tpitts6@uthsc.edu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</si>
</sst>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4"/>
      <color theme="1"/>
      <name val="Calibri"/>
      <family val="2"/>
      <scheme val="minor"/>
    </font>
    <font>
      <b/>
      <sz val="14"/>
      <color rgb="FF139FD7"/>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2">
    <xf numFmtId="0" fontId="0" fillId="0" borderId="0" xfId="0"/>
    <xf numFmtId="0" fontId="16" fillId="0" borderId="0" xfId="0" applyFont="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14" fontId="19" fillId="0" borderId="0" xfId="0" applyNumberFormat="1" applyFont="1" applyAlignment="1">
      <alignment horizontal="left" vertical="top"/>
    </xf>
    <xf numFmtId="0" fontId="20" fillId="0" borderId="0" xfId="0" applyFont="1" applyAlignment="1">
      <alignment horizontal="left" vertical="top"/>
    </xf>
    <xf numFmtId="0" fontId="18" fillId="0" borderId="0" xfId="0" applyFont="1" applyFill="1" applyAlignment="1">
      <alignment horizontal="left" vertical="top"/>
    </xf>
    <xf numFmtId="0" fontId="0" fillId="0" borderId="0" xfId="0" applyFill="1" applyAlignment="1">
      <alignment horizontal="left" vertical="top"/>
    </xf>
    <xf numFmtId="14" fontId="0" fillId="0" borderId="0" xfId="0" applyNumberFormat="1" applyFill="1" applyAlignment="1">
      <alignment horizontal="left" vertical="top"/>
    </xf>
    <xf numFmtId="0" fontId="20" fillId="0" borderId="0" xfId="0" applyFont="1" applyFill="1" applyAlignment="1">
      <alignment horizontal="left" vertical="top"/>
    </xf>
    <xf numFmtId="0" fontId="19" fillId="0" borderId="0" xfId="0" applyFont="1" applyFill="1" applyAlignment="1">
      <alignment horizontal="left" vertical="top"/>
    </xf>
    <xf numFmtId="14" fontId="19" fillId="0" borderId="0" xfId="0" applyNumberFormat="1" applyFont="1" applyFill="1" applyAlignment="1">
      <alignment horizontal="left" vertical="top"/>
    </xf>
    <xf numFmtId="49" fontId="0" fillId="0" borderId="0" xfId="0" applyNumberFormat="1" applyAlignment="1">
      <alignment horizontal="left" vertical="top"/>
    </xf>
    <xf numFmtId="49" fontId="19" fillId="0" borderId="0" xfId="0" applyNumberFormat="1" applyFont="1" applyAlignment="1">
      <alignment horizontal="left" vertical="top"/>
    </xf>
    <xf numFmtId="49" fontId="16" fillId="0" borderId="0" xfId="0" applyNumberFormat="1" applyFont="1" applyAlignment="1">
      <alignment horizontal="left" vertical="top"/>
    </xf>
    <xf numFmtId="0" fontId="14" fillId="0" borderId="0" xfId="0" applyFont="1" applyAlignment="1">
      <alignment horizontal="left" vertical="top"/>
    </xf>
    <xf numFmtId="14" fontId="14" fillId="0" borderId="0" xfId="0" applyNumberFormat="1" applyFont="1" applyAlignment="1">
      <alignment horizontal="left" vertical="top"/>
    </xf>
    <xf numFmtId="49" fontId="14" fillId="0" borderId="0" xfId="0" applyNumberFormat="1" applyFont="1" applyAlignment="1">
      <alignment horizontal="left" vertical="top"/>
    </xf>
    <xf numFmtId="0" fontId="14" fillId="0" borderId="0" xfId="0" applyFont="1" applyFill="1" applyAlignment="1">
      <alignment horizontal="left" vertical="top"/>
    </xf>
    <xf numFmtId="14" fontId="14" fillId="0" borderId="0" xfId="0" applyNumberFormat="1" applyFont="1" applyFill="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7">
    <dxf>
      <font>
        <color rgb="FF9C0006"/>
      </font>
      <fill>
        <patternFill>
          <bgColor rgb="FFFFC7CE"/>
        </patternFill>
      </fill>
    </dxf>
    <dxf>
      <font>
        <color rgb="FF9C0006"/>
      </font>
      <fill>
        <patternFill>
          <bgColor rgb="FFFFC7CE"/>
        </patternFill>
      </fill>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66675</xdr:colOff>
      <xdr:row>3</xdr:row>
      <xdr:rowOff>63501</xdr:rowOff>
    </xdr:from>
    <xdr:to>
      <xdr:col>10</xdr:col>
      <xdr:colOff>0</xdr:colOff>
      <xdr:row>7</xdr:row>
      <xdr:rowOff>114301</xdr:rowOff>
    </xdr:to>
    <xdr:sp macro="" textlink="">
      <xdr:nvSpPr>
        <xdr:cNvPr id="2" name="TextBox 1">
          <a:extLst>
            <a:ext uri="{FF2B5EF4-FFF2-40B4-BE49-F238E27FC236}">
              <a16:creationId xmlns:a16="http://schemas.microsoft.com/office/drawing/2014/main" id="{C7FDD7FA-1D3D-4930-8C48-83D26287A74F}"/>
            </a:ext>
          </a:extLst>
        </xdr:cNvPr>
        <xdr:cNvSpPr txBox="1"/>
      </xdr:nvSpPr>
      <xdr:spPr>
        <a:xfrm>
          <a:off x="66675" y="666751"/>
          <a:ext cx="123793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B050"/>
              </a:solidFill>
            </a:rPr>
            <a:t>The information provided herein is FOR INFORMATION PURPOSES </a:t>
          </a:r>
          <a:r>
            <a:rPr lang="en-US" sz="1100" i="1" baseline="0">
              <a:solidFill>
                <a:srgbClr val="00B050"/>
              </a:solidFill>
            </a:rPr>
            <a:t> and </a:t>
          </a:r>
          <a:r>
            <a:rPr lang="en-US" sz="1100" i="1">
              <a:solidFill>
                <a:srgbClr val="00B050"/>
              </a:solidFill>
            </a:rPr>
            <a:t>derived from the contract database and is continually subject to changes/updates. Contracts confidential in nature are not included in this list. This list may not include all of the contracts that require attention and/or further action.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1">
            <a:solidFill>
              <a:srgbClr val="00B05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FOR</a:t>
          </a:r>
          <a:r>
            <a:rPr lang="en-US" sz="1100" b="1" i="1" baseline="0">
              <a:solidFill>
                <a:schemeClr val="dk1"/>
              </a:solidFill>
              <a:effectLst/>
              <a:latin typeface="+mn-lt"/>
              <a:ea typeface="+mn-ea"/>
              <a:cs typeface="+mn-cs"/>
            </a:rPr>
            <a:t> real-time updates - check the Contract Record in TCM.</a:t>
          </a:r>
          <a:r>
            <a:rPr lang="en-US" sz="1100" b="1" i="1">
              <a:solidFill>
                <a:schemeClr val="dk1"/>
              </a:solidFill>
              <a:effectLst/>
              <a:latin typeface="+mn-lt"/>
              <a:ea typeface="+mn-ea"/>
              <a:cs typeface="+mn-cs"/>
            </a:rPr>
            <a:t> </a:t>
          </a:r>
          <a:r>
            <a:rPr lang="en-US" sz="1100" b="0" i="0" u="sng">
              <a:solidFill>
                <a:schemeClr val="dk1"/>
              </a:solidFill>
              <a:effectLst/>
              <a:latin typeface="+mn-lt"/>
              <a:ea typeface="+mn-ea"/>
              <a:cs typeface="+mn-cs"/>
              <a:hlinkClick xmlns:r="http://schemas.openxmlformats.org/officeDocument/2006/relationships" r:id=""/>
            </a:rPr>
            <a:t>Job Aid - How do I find out the status of my contract?</a:t>
          </a:r>
          <a:endParaRPr lang="en-US" sz="1100" i="1">
            <a:solidFill>
              <a:srgbClr val="0070C0"/>
            </a:solidFill>
          </a:endParaRPr>
        </a:p>
      </xdr:txBody>
    </xdr:sp>
    <xdr:clientData/>
  </xdr:twoCellAnchor>
  <xdr:twoCellAnchor editAs="oneCell">
    <xdr:from>
      <xdr:col>3</xdr:col>
      <xdr:colOff>282297</xdr:colOff>
      <xdr:row>0</xdr:row>
      <xdr:rowOff>25400</xdr:rowOff>
    </xdr:from>
    <xdr:to>
      <xdr:col>3</xdr:col>
      <xdr:colOff>1063903</xdr:colOff>
      <xdr:row>2</xdr:row>
      <xdr:rowOff>74543</xdr:rowOff>
    </xdr:to>
    <xdr:pic>
      <xdr:nvPicPr>
        <xdr:cNvPr id="3" name="Picture 2">
          <a:extLst>
            <a:ext uri="{FF2B5EF4-FFF2-40B4-BE49-F238E27FC236}">
              <a16:creationId xmlns:a16="http://schemas.microsoft.com/office/drawing/2014/main" id="{52CD8BF0-290D-4153-B761-E64BCA67C2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8997" y="25400"/>
          <a:ext cx="781606" cy="468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3</xdr:row>
      <xdr:rowOff>63501</xdr:rowOff>
    </xdr:from>
    <xdr:to>
      <xdr:col>10</xdr:col>
      <xdr:colOff>0</xdr:colOff>
      <xdr:row>7</xdr:row>
      <xdr:rowOff>114301</xdr:rowOff>
    </xdr:to>
    <xdr:sp macro="" textlink="">
      <xdr:nvSpPr>
        <xdr:cNvPr id="2" name="TextBox 1">
          <a:extLst>
            <a:ext uri="{FF2B5EF4-FFF2-40B4-BE49-F238E27FC236}">
              <a16:creationId xmlns:a16="http://schemas.microsoft.com/office/drawing/2014/main" id="{966A7413-CC00-4582-89B9-5E7C4F840CD3}"/>
            </a:ext>
          </a:extLst>
        </xdr:cNvPr>
        <xdr:cNvSpPr txBox="1"/>
      </xdr:nvSpPr>
      <xdr:spPr>
        <a:xfrm>
          <a:off x="66675" y="666751"/>
          <a:ext cx="11363325"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B050"/>
              </a:solidFill>
            </a:rPr>
            <a:t>The information provided herein is FOR INFORMATION PURPOSES </a:t>
          </a:r>
          <a:r>
            <a:rPr lang="en-US" sz="1100" i="1" baseline="0">
              <a:solidFill>
                <a:srgbClr val="00B050"/>
              </a:solidFill>
            </a:rPr>
            <a:t> and </a:t>
          </a:r>
          <a:r>
            <a:rPr lang="en-US" sz="1100" i="1">
              <a:solidFill>
                <a:srgbClr val="00B050"/>
              </a:solidFill>
            </a:rPr>
            <a:t>derived from the contract database and is continually subject to changes/updates. Contracts confidential in nature are not included in this list. This list may not include all of the contracts that require attention and/or further action.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1">
            <a:solidFill>
              <a:srgbClr val="00B05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ysClr val="windowText" lastClr="000000"/>
              </a:solidFill>
            </a:rPr>
            <a:t>FOR</a:t>
          </a:r>
          <a:r>
            <a:rPr lang="en-US" sz="1100" b="1" i="1" baseline="0">
              <a:solidFill>
                <a:sysClr val="windowText" lastClr="000000"/>
              </a:solidFill>
            </a:rPr>
            <a:t> real-time updates - check the Contract Record in TCM.</a:t>
          </a:r>
          <a:r>
            <a:rPr lang="en-US" sz="1100" b="1" i="1">
              <a:solidFill>
                <a:sysClr val="windowText" lastClr="000000"/>
              </a:solidFill>
            </a:rPr>
            <a:t>  </a:t>
          </a:r>
          <a:r>
            <a:rPr lang="en-US" sz="1100" b="0" i="0" u="sng">
              <a:solidFill>
                <a:schemeClr val="dk1"/>
              </a:solidFill>
              <a:effectLst/>
              <a:latin typeface="+mn-lt"/>
              <a:ea typeface="+mn-ea"/>
              <a:cs typeface="+mn-cs"/>
              <a:hlinkClick xmlns:r="http://schemas.openxmlformats.org/officeDocument/2006/relationships" r:id=""/>
            </a:rPr>
            <a:t>Job Aid - How do I find out the status of my contract?</a:t>
          </a:r>
          <a:endParaRPr lang="en-US" sz="1100" b="1" i="1">
            <a:solidFill>
              <a:sysClr val="windowText" lastClr="000000"/>
            </a:solidFill>
          </a:endParaRPr>
        </a:p>
      </xdr:txBody>
    </xdr:sp>
    <xdr:clientData/>
  </xdr:twoCellAnchor>
  <xdr:twoCellAnchor editAs="oneCell">
    <xdr:from>
      <xdr:col>3</xdr:col>
      <xdr:colOff>19050</xdr:colOff>
      <xdr:row>0</xdr:row>
      <xdr:rowOff>0</xdr:rowOff>
    </xdr:from>
    <xdr:to>
      <xdr:col>3</xdr:col>
      <xdr:colOff>981075</xdr:colOff>
      <xdr:row>2</xdr:row>
      <xdr:rowOff>125207</xdr:rowOff>
    </xdr:to>
    <xdr:pic>
      <xdr:nvPicPr>
        <xdr:cNvPr id="3" name="Picture 2">
          <a:extLst>
            <a:ext uri="{FF2B5EF4-FFF2-40B4-BE49-F238E27FC236}">
              <a16:creationId xmlns:a16="http://schemas.microsoft.com/office/drawing/2014/main" id="{D81E294E-BCE9-4AAF-98DE-F86C2AE20F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0" y="0"/>
          <a:ext cx="958850" cy="5474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X121" totalsRowShown="0" headerRowDxfId="56" dataDxfId="55">
  <autoFilter ref="A9:X121" xr:uid="{432AC25B-02A4-4A92-9658-C430A7FF2804}"/>
  <sortState ref="A10:X121">
    <sortCondition ref="A9:A121"/>
  </sortState>
  <tableColumns count="24">
    <tableColumn id="1" xr3:uid="{00000000-0010-0000-0000-000001000000}" name="ContractNumber" dataDxfId="54"/>
    <tableColumn id="2" xr3:uid="{00000000-0010-0000-0000-000002000000}" name="ContractName" dataDxfId="53"/>
    <tableColumn id="3" xr3:uid="{00000000-0010-0000-0000-000003000000}" name="FirstPartyName" dataDxfId="52"/>
    <tableColumn id="4" xr3:uid="{00000000-0010-0000-0000-000004000000}" name="SecondPartyName" dataDxfId="51"/>
    <tableColumn id="5" xr3:uid="{00000000-0010-0000-0000-000005000000}" name="Status" dataDxfId="50"/>
    <tableColumn id="6" xr3:uid="{00000000-0010-0000-0000-000006000000}" name="ProjectCode" dataDxfId="49"/>
    <tableColumn id="9" xr3:uid="{00000000-0010-0000-0000-000009000000}" name="Confidential" dataDxfId="48"/>
    <tableColumn id="10" xr3:uid="{00000000-0010-0000-0000-00000A000000}" name="Summary" dataDxfId="47"/>
    <tableColumn id="11" xr3:uid="{00000000-0010-0000-0000-00000B000000}" name="StartDate" dataDxfId="46"/>
    <tableColumn id="12" xr3:uid="{00000000-0010-0000-0000-00000C000000}" name="EndDate" dataDxfId="45"/>
    <tableColumn id="34" xr3:uid="{DFBF9437-14FD-4661-9745-C65B93C7EAB2}" name="DoesNotExpire" dataDxfId="44"/>
    <tableColumn id="7" xr3:uid="{077A40EC-36C2-4CBF-B725-BA3845FA87A4}" name="ContractManagers" dataDxfId="43"/>
    <tableColumn id="8" xr3:uid="{0FEB2A89-F9B5-4720-A0F8-EB2E7A842E2D}" name="*Department" dataDxfId="42"/>
    <tableColumn id="13" xr3:uid="{A33F0908-0872-460B-A564-D208633D8C41}" name="*DepartmentContact" dataDxfId="41"/>
    <tableColumn id="14" xr3:uid="{56FAE83C-E5F2-48CB-BE78-BF175DC9A5B0}" name="*DepartmentContactEmail" dataDxfId="40"/>
    <tableColumn id="15" xr3:uid="{556C3ED8-12F7-422A-9D4E-85C965AE85C1}" name="*ITRelated" dataDxfId="39"/>
    <tableColumn id="16" xr3:uid="{264786CF-480D-48A5-9954-2F8AB65802F9}" name="*PONumber" dataDxfId="38"/>
    <tableColumn id="17" xr3:uid="{9223EA2D-9A02-4881-B098-C1120D479276}" name="*PreviousPOnumber" dataDxfId="37"/>
    <tableColumn id="18" xr3:uid="{024F7C6E-041B-4FC9-A9B8-17862508852C}" name="*ReqNumber" dataDxfId="36"/>
    <tableColumn id="19" xr3:uid="{474CD53C-2B48-4B8C-A7EB-9E0F00F0CE43}" name="*RequestorName" dataDxfId="35"/>
    <tableColumn id="20" xr3:uid="{B296537F-6605-42C3-B318-39A3094DB3BE}" name="*RequestorName2" dataDxfId="34"/>
    <tableColumn id="21" xr3:uid="{09B222FA-C0AA-4562-821B-C63583862ED2}" name="*Rush" dataDxfId="33"/>
    <tableColumn id="22" xr3:uid="{8EC65778-5371-4E79-9607-C68782DEE3A0}" name="*VendorContactName" dataDxfId="32"/>
    <tableColumn id="23" xr3:uid="{EAC056CF-B20D-4964-952F-39F4C91EFE4A}" name="*VendorEmailAddress" dataDxfId="31"/>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D6D03E-B7AD-473A-ACC1-20E423C59979}" name="Table2" displayName="Table2" ref="A9:AB78" totalsRowShown="0" dataDxfId="30">
  <autoFilter ref="A9:AB78" xr:uid="{FB9EE8D3-CFBC-4E9A-9699-1C18648C9E09}"/>
  <sortState ref="A10:AB10">
    <sortCondition descending="1" ref="Z9:Z10"/>
  </sortState>
  <tableColumns count="28">
    <tableColumn id="1" xr3:uid="{DDE34B14-FCDC-4BC5-95DD-FB3400F115B6}" name="ContractNumber" dataDxfId="29"/>
    <tableColumn id="2" xr3:uid="{CFE5AD1E-6C9B-425E-A6B4-F0DC332B762D}" name="ContractName" dataDxfId="28"/>
    <tableColumn id="3" xr3:uid="{857BF3CF-0D76-4E66-A25E-76EE18ED267C}" name="ContractType" dataDxfId="27"/>
    <tableColumn id="4" xr3:uid="{E5207D6E-D57E-4379-8475-1827B4666D9D}" name="FirstPartyName" dataDxfId="26"/>
    <tableColumn id="5" xr3:uid="{DE96D4AF-417B-4106-947F-D25071AE38F3}" name="SecondPartyName" dataDxfId="25"/>
    <tableColumn id="6" xr3:uid="{B360FE74-09E6-4B1A-ABF0-DB50EA9DD720}" name="ParentContractNumber" dataDxfId="24"/>
    <tableColumn id="7" xr3:uid="{51371F49-76DA-4C44-B938-1CCAE7C4400F}" name="Status" dataDxfId="23"/>
    <tableColumn id="8" xr3:uid="{A21BF718-219D-4E31-BA03-99842A11C373}" name="Confidential" dataDxfId="22"/>
    <tableColumn id="9" xr3:uid="{5B27458A-580A-4425-925F-C47BB22679F1}" name="Summary" dataDxfId="21"/>
    <tableColumn id="10" xr3:uid="{99B53CF3-9FF1-49EF-A7B5-0E4510245187}" name="CreatedDate" dataDxfId="20"/>
    <tableColumn id="11" xr3:uid="{36725E6E-DC5D-4FBC-A447-AB428F897C66}" name="StartDate" dataDxfId="19"/>
    <tableColumn id="12" xr3:uid="{F741E83B-C91A-467F-8295-32F1CBBF1577}" name="EndDate" dataDxfId="18"/>
    <tableColumn id="13" xr3:uid="{B7216182-0A55-4CF3-9DB8-F54CF9F54062}" name="SecondPartyContactName" dataDxfId="17"/>
    <tableColumn id="14" xr3:uid="{60F8E57D-9CB5-4DCA-AD5A-FAC38C96B8E9}" name="SecondPartyContactEmail" dataDxfId="16"/>
    <tableColumn id="15" xr3:uid="{F36D1261-F7CC-426C-BFE6-933829936A85}" name="ContractManagers" dataDxfId="15"/>
    <tableColumn id="16" xr3:uid="{D85FDFE8-50C1-40EF-98D3-FA228CF284ED}" name="OutForSignatureTimestamp" dataDxfId="14"/>
    <tableColumn id="17" xr3:uid="{49B40F32-5DBE-43A9-8BCF-36F243D0ECA9}" name="*CONVAL" dataDxfId="13"/>
    <tableColumn id="18" xr3:uid="{344B6E54-8D9E-42E5-BE2D-17CFEF9B6C10}" name="*Category" dataDxfId="12"/>
    <tableColumn id="19" xr3:uid="{EB1B0043-C535-4345-B916-2698772C63D9}" name="*ContractValueType" dataDxfId="11"/>
    <tableColumn id="20" xr3:uid="{E0C80DC7-F292-4DAC-AC1D-CB8F5A195D3A}" name="*Department" dataDxfId="10"/>
    <tableColumn id="21" xr3:uid="{39E22198-2B38-4ABC-BA39-F1FA30B748AA}" name="*Liaison" dataDxfId="9"/>
    <tableColumn id="22" xr3:uid="{F9BAB596-8339-48DF-98F2-47AAD3C86CFF}" name="*LiaisonEmail" dataDxfId="8"/>
    <tableColumn id="23" xr3:uid="{8941C629-1F3C-474F-93B6-81D5CA2FEDDA}" name="*OCAapprovers" dataDxfId="7"/>
    <tableColumn id="24" xr3:uid="{1DFCB5C7-F9A7-400F-918E-6ECE2BD78C04}" name="*OGCApproval" dataDxfId="6"/>
    <tableColumn id="25" xr3:uid="{688F1ED6-B878-401F-A712-00470C6CCBEF}" name="*ReqNum" dataDxfId="5"/>
    <tableColumn id="26" xr3:uid="{2A74CFEF-0710-4A2F-97D0-13FF0BF5E5C3}" name="*Urgent" dataDxfId="4"/>
    <tableColumn id="27" xr3:uid="{18F96947-E938-4848-90E3-FB8533D518BC}" name="*secondpartycontact" dataDxfId="3"/>
    <tableColumn id="28" xr3:uid="{40737373-838E-4B84-BE14-877C5CB27D86}" name="*secondpartyemail" dataDxfId="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1"/>
  <sheetViews>
    <sheetView workbookViewId="0"/>
  </sheetViews>
  <sheetFormatPr defaultColWidth="8.7265625" defaultRowHeight="14.5" x14ac:dyDescent="0.35"/>
  <cols>
    <col min="1" max="1" width="17.7265625" style="2" bestFit="1" customWidth="1"/>
    <col min="2" max="2" width="24.81640625" style="2" customWidth="1"/>
    <col min="3" max="3" width="15.81640625" style="2" customWidth="1"/>
    <col min="4" max="4" width="15.36328125" style="2" bestFit="1" customWidth="1"/>
    <col min="5" max="5" width="15.1796875" style="2" bestFit="1" customWidth="1"/>
    <col min="6" max="6" width="14.1796875" style="2" bestFit="1" customWidth="1"/>
    <col min="7" max="7" width="13.26953125" style="3" bestFit="1" customWidth="1"/>
    <col min="8" max="8" width="13.7265625" style="3" bestFit="1" customWidth="1"/>
    <col min="9" max="9" width="11.1796875" style="3" bestFit="1" customWidth="1"/>
    <col min="10" max="10" width="10.453125" style="3" bestFit="1" customWidth="1"/>
    <col min="11" max="11" width="8.7265625" style="2"/>
    <col min="12" max="12" width="20.36328125" style="2" customWidth="1"/>
    <col min="13" max="15" width="16.453125" style="2" customWidth="1"/>
    <col min="16" max="16" width="9.7265625" style="2" bestFit="1" customWidth="1"/>
    <col min="17" max="19" width="19.1796875" style="14" customWidth="1"/>
    <col min="20" max="22" width="14.08984375" style="2" customWidth="1"/>
    <col min="23" max="23" width="20.36328125" style="2" customWidth="1"/>
    <col min="24" max="24" width="20.81640625" style="2" customWidth="1"/>
    <col min="25" max="16384" width="8.7265625" style="2"/>
  </cols>
  <sheetData>
    <row r="1" spans="1:24" x14ac:dyDescent="0.35">
      <c r="A1" s="4" t="s">
        <v>24</v>
      </c>
    </row>
    <row r="2" spans="1:24" s="5" customFormat="1" ht="18.5" x14ac:dyDescent="0.35">
      <c r="A2" s="7" t="s">
        <v>60</v>
      </c>
      <c r="G2" s="6"/>
      <c r="H2" s="6"/>
      <c r="I2" s="6"/>
      <c r="J2" s="6"/>
      <c r="Q2" s="15"/>
      <c r="R2" s="15"/>
      <c r="S2" s="15"/>
    </row>
    <row r="3" spans="1:24" x14ac:dyDescent="0.35">
      <c r="A3" s="2" t="s">
        <v>25</v>
      </c>
      <c r="B3" s="3">
        <v>45737</v>
      </c>
    </row>
    <row r="4" spans="1:24" ht="17.5" customHeight="1" x14ac:dyDescent="0.35"/>
    <row r="9" spans="1:24" s="1" customFormat="1" x14ac:dyDescent="0.35">
      <c r="A9" s="2" t="s">
        <v>23</v>
      </c>
      <c r="B9" s="2" t="s">
        <v>0</v>
      </c>
      <c r="C9" s="2" t="s">
        <v>1</v>
      </c>
      <c r="D9" s="2" t="s">
        <v>2</v>
      </c>
      <c r="E9" s="2" t="s">
        <v>3</v>
      </c>
      <c r="F9" s="2" t="s">
        <v>193</v>
      </c>
      <c r="G9" s="2" t="s">
        <v>194</v>
      </c>
      <c r="H9" s="3" t="s">
        <v>4</v>
      </c>
      <c r="I9" s="3" t="s">
        <v>5</v>
      </c>
      <c r="J9" s="3" t="s">
        <v>61</v>
      </c>
      <c r="K9" s="1" t="s">
        <v>195</v>
      </c>
      <c r="L9" s="1" t="s">
        <v>6</v>
      </c>
      <c r="M9" s="1" t="s">
        <v>7</v>
      </c>
      <c r="N9" s="1" t="s">
        <v>8</v>
      </c>
      <c r="O9" s="1" t="s">
        <v>30</v>
      </c>
      <c r="P9" s="1" t="s">
        <v>9</v>
      </c>
      <c r="Q9" s="16" t="s">
        <v>10</v>
      </c>
      <c r="R9" s="16" t="s">
        <v>196</v>
      </c>
      <c r="S9" s="16" t="s">
        <v>11</v>
      </c>
      <c r="T9" s="1" t="s">
        <v>26</v>
      </c>
      <c r="U9" s="1" t="s">
        <v>62</v>
      </c>
      <c r="V9" s="1" t="s">
        <v>12</v>
      </c>
      <c r="W9" s="1" t="s">
        <v>13</v>
      </c>
      <c r="X9" s="1" t="s">
        <v>14</v>
      </c>
    </row>
    <row r="10" spans="1:24" x14ac:dyDescent="0.35">
      <c r="A10" s="2">
        <v>875024</v>
      </c>
      <c r="B10" s="2" t="s">
        <v>517</v>
      </c>
      <c r="C10" s="2" t="s">
        <v>37</v>
      </c>
      <c r="D10" s="2" t="s">
        <v>467</v>
      </c>
      <c r="E10" s="2" t="s">
        <v>29</v>
      </c>
      <c r="F10" s="2" t="s">
        <v>197</v>
      </c>
      <c r="G10" s="3" t="b">
        <v>0</v>
      </c>
      <c r="H10" s="3" t="s">
        <v>1153</v>
      </c>
      <c r="I10" s="3">
        <v>44958.493055555555</v>
      </c>
      <c r="J10" s="3">
        <v>45930.999305555553</v>
      </c>
      <c r="K10" s="3" t="b">
        <v>0</v>
      </c>
      <c r="L10" s="3" t="s">
        <v>453</v>
      </c>
      <c r="M10" s="3" t="s">
        <v>56</v>
      </c>
      <c r="N10" s="3" t="s">
        <v>63</v>
      </c>
      <c r="O10" s="3" t="s">
        <v>66</v>
      </c>
      <c r="P10" s="3" t="s">
        <v>31</v>
      </c>
      <c r="Q10" s="14" t="s">
        <v>19</v>
      </c>
      <c r="R10" s="14">
        <v>10445</v>
      </c>
      <c r="S10" s="14" t="s">
        <v>470</v>
      </c>
      <c r="T10" s="3" t="s">
        <v>63</v>
      </c>
      <c r="U10" s="3"/>
      <c r="V10" s="3" t="s">
        <v>18</v>
      </c>
      <c r="W10" s="3" t="s">
        <v>468</v>
      </c>
      <c r="X10" s="3" t="s">
        <v>469</v>
      </c>
    </row>
    <row r="11" spans="1:24" x14ac:dyDescent="0.35">
      <c r="A11" s="2" t="s">
        <v>369</v>
      </c>
      <c r="B11" s="2" t="s">
        <v>370</v>
      </c>
      <c r="C11" s="2" t="s">
        <v>20</v>
      </c>
      <c r="D11" s="2" t="s">
        <v>371</v>
      </c>
      <c r="E11" s="2" t="s">
        <v>21</v>
      </c>
      <c r="F11" s="2" t="s">
        <v>372</v>
      </c>
      <c r="G11" s="3" t="b">
        <v>0</v>
      </c>
      <c r="H11" s="3" t="s">
        <v>373</v>
      </c>
      <c r="I11" s="3">
        <v>45597</v>
      </c>
      <c r="J11" s="3">
        <v>45900.999305555553</v>
      </c>
      <c r="K11" s="3" t="b">
        <v>0</v>
      </c>
      <c r="L11" s="3" t="s">
        <v>265</v>
      </c>
      <c r="M11" s="3" t="s">
        <v>374</v>
      </c>
      <c r="N11" s="3" t="s">
        <v>368</v>
      </c>
      <c r="O11" s="3" t="s">
        <v>375</v>
      </c>
      <c r="P11" s="3" t="s">
        <v>18</v>
      </c>
      <c r="Q11" s="14" t="s">
        <v>376</v>
      </c>
      <c r="R11" s="14" t="s">
        <v>377</v>
      </c>
      <c r="S11" s="14" t="s">
        <v>376</v>
      </c>
      <c r="T11" s="3"/>
      <c r="U11" s="3"/>
      <c r="V11" s="3" t="s">
        <v>18</v>
      </c>
      <c r="W11" s="3" t="s">
        <v>378</v>
      </c>
      <c r="X11" s="3" t="s">
        <v>379</v>
      </c>
    </row>
    <row r="12" spans="1:24" x14ac:dyDescent="0.35">
      <c r="A12" s="2" t="s">
        <v>480</v>
      </c>
      <c r="B12" s="2" t="s">
        <v>671</v>
      </c>
      <c r="C12" s="2" t="s">
        <v>37</v>
      </c>
      <c r="D12" s="2" t="s">
        <v>481</v>
      </c>
      <c r="E12" s="2" t="s">
        <v>16</v>
      </c>
      <c r="F12" s="2" t="s">
        <v>672</v>
      </c>
      <c r="G12" s="3" t="b">
        <v>0</v>
      </c>
      <c r="H12" s="3" t="s">
        <v>673</v>
      </c>
      <c r="I12" s="3">
        <v>45488</v>
      </c>
      <c r="J12" s="3">
        <v>45852.999305555553</v>
      </c>
      <c r="K12" s="3" t="b">
        <v>0</v>
      </c>
      <c r="L12" s="3" t="s">
        <v>33</v>
      </c>
      <c r="M12" s="3" t="s">
        <v>484</v>
      </c>
      <c r="N12" s="3" t="s">
        <v>674</v>
      </c>
      <c r="O12" s="3" t="s">
        <v>675</v>
      </c>
      <c r="P12" s="3" t="s">
        <v>18</v>
      </c>
      <c r="Q12" s="14" t="s">
        <v>19</v>
      </c>
      <c r="R12" s="14">
        <v>145680</v>
      </c>
      <c r="S12" s="14" t="s">
        <v>19</v>
      </c>
      <c r="T12" s="3"/>
      <c r="U12" s="3"/>
      <c r="V12" s="3" t="s">
        <v>18</v>
      </c>
      <c r="W12" s="3" t="s">
        <v>482</v>
      </c>
      <c r="X12" s="3" t="s">
        <v>483</v>
      </c>
    </row>
    <row r="13" spans="1:24" x14ac:dyDescent="0.35">
      <c r="A13" s="2" t="s">
        <v>381</v>
      </c>
      <c r="B13" s="2" t="s">
        <v>382</v>
      </c>
      <c r="C13" s="2" t="s">
        <v>15</v>
      </c>
      <c r="D13" s="2" t="s">
        <v>383</v>
      </c>
      <c r="E13" s="2" t="s">
        <v>29</v>
      </c>
      <c r="F13" s="2" t="s">
        <v>204</v>
      </c>
      <c r="G13" s="3" t="b">
        <v>0</v>
      </c>
      <c r="H13" s="3" t="s">
        <v>384</v>
      </c>
      <c r="I13" s="3">
        <v>45748</v>
      </c>
      <c r="J13" s="3">
        <v>46112.999305555553</v>
      </c>
      <c r="K13" s="3" t="b">
        <v>0</v>
      </c>
      <c r="L13" s="3" t="s">
        <v>36</v>
      </c>
      <c r="M13" s="3" t="s">
        <v>261</v>
      </c>
      <c r="N13" s="3" t="s">
        <v>385</v>
      </c>
      <c r="O13" s="3" t="s">
        <v>386</v>
      </c>
      <c r="P13" s="3" t="s">
        <v>18</v>
      </c>
      <c r="R13" s="14">
        <v>0</v>
      </c>
      <c r="T13" s="3" t="s">
        <v>387</v>
      </c>
      <c r="U13" s="3"/>
      <c r="V13" s="3" t="s">
        <v>18</v>
      </c>
      <c r="W13" s="3" t="s">
        <v>388</v>
      </c>
      <c r="X13" s="3" t="s">
        <v>389</v>
      </c>
    </row>
    <row r="14" spans="1:24" x14ac:dyDescent="0.35">
      <c r="A14" s="2" t="s">
        <v>1239</v>
      </c>
      <c r="B14" s="2" t="s">
        <v>1240</v>
      </c>
      <c r="C14" s="2" t="s">
        <v>15</v>
      </c>
      <c r="D14" s="2" t="s">
        <v>1241</v>
      </c>
      <c r="E14" s="2" t="s">
        <v>29</v>
      </c>
      <c r="F14" s="2" t="s">
        <v>201</v>
      </c>
      <c r="G14" s="3" t="b">
        <v>0</v>
      </c>
      <c r="H14" s="3" t="s">
        <v>1242</v>
      </c>
      <c r="I14" s="3">
        <v>45717</v>
      </c>
      <c r="J14" s="3">
        <v>46446.999305555553</v>
      </c>
      <c r="K14" s="3" t="b">
        <v>0</v>
      </c>
      <c r="L14" s="3" t="s">
        <v>36</v>
      </c>
      <c r="M14" s="3" t="s">
        <v>151</v>
      </c>
      <c r="N14" s="3" t="s">
        <v>251</v>
      </c>
      <c r="O14" s="3" t="s">
        <v>449</v>
      </c>
      <c r="P14" s="3" t="s">
        <v>18</v>
      </c>
      <c r="R14" s="14">
        <v>247643</v>
      </c>
      <c r="T14" s="3"/>
      <c r="U14" s="3"/>
      <c r="V14" s="3" t="s">
        <v>18</v>
      </c>
      <c r="W14" s="3" t="s">
        <v>1243</v>
      </c>
      <c r="X14" s="3" t="s">
        <v>1244</v>
      </c>
    </row>
    <row r="15" spans="1:24" x14ac:dyDescent="0.35">
      <c r="A15" s="2" t="s">
        <v>490</v>
      </c>
      <c r="B15" s="2" t="s">
        <v>845</v>
      </c>
      <c r="C15" s="2" t="s">
        <v>37</v>
      </c>
      <c r="D15" s="2" t="s">
        <v>464</v>
      </c>
      <c r="E15" s="2" t="s">
        <v>21</v>
      </c>
      <c r="F15" s="2" t="s">
        <v>209</v>
      </c>
      <c r="G15" s="3" t="b">
        <v>0</v>
      </c>
      <c r="H15" s="3" t="s">
        <v>846</v>
      </c>
      <c r="I15" s="3">
        <v>45748</v>
      </c>
      <c r="J15" s="3">
        <v>46112.999305555553</v>
      </c>
      <c r="K15" s="3" t="b">
        <v>0</v>
      </c>
      <c r="L15" s="3" t="s">
        <v>33</v>
      </c>
      <c r="M15" s="3" t="s">
        <v>491</v>
      </c>
      <c r="N15" s="3" t="s">
        <v>491</v>
      </c>
      <c r="O15" s="3" t="s">
        <v>491</v>
      </c>
      <c r="P15" s="3" t="s">
        <v>18</v>
      </c>
      <c r="Q15" s="14" t="s">
        <v>466</v>
      </c>
      <c r="S15" s="14" t="s">
        <v>22</v>
      </c>
      <c r="T15" s="3"/>
      <c r="U15" s="3"/>
      <c r="V15" s="3"/>
      <c r="W15" s="3" t="s">
        <v>847</v>
      </c>
      <c r="X15" s="3" t="s">
        <v>465</v>
      </c>
    </row>
    <row r="16" spans="1:24" x14ac:dyDescent="0.35">
      <c r="A16" s="2" t="s">
        <v>494</v>
      </c>
      <c r="B16" s="2" t="s">
        <v>852</v>
      </c>
      <c r="C16" s="2" t="s">
        <v>37</v>
      </c>
      <c r="D16" s="2" t="s">
        <v>495</v>
      </c>
      <c r="E16" s="2" t="s">
        <v>21</v>
      </c>
      <c r="F16" s="2" t="s">
        <v>209</v>
      </c>
      <c r="G16" s="3" t="b">
        <v>0</v>
      </c>
      <c r="H16" s="3" t="s">
        <v>496</v>
      </c>
      <c r="I16" s="3">
        <v>45748</v>
      </c>
      <c r="J16" s="3">
        <v>46112.999305555553</v>
      </c>
      <c r="K16" s="3" t="b">
        <v>0</v>
      </c>
      <c r="L16" s="3" t="s">
        <v>33</v>
      </c>
      <c r="M16" s="3" t="s">
        <v>491</v>
      </c>
      <c r="N16" s="3" t="s">
        <v>491</v>
      </c>
      <c r="O16" s="3" t="s">
        <v>491</v>
      </c>
      <c r="P16" s="3" t="s">
        <v>31</v>
      </c>
      <c r="Q16" s="14" t="s">
        <v>466</v>
      </c>
      <c r="S16" s="14" t="s">
        <v>22</v>
      </c>
      <c r="T16" s="3"/>
      <c r="U16" s="3"/>
      <c r="V16" s="3"/>
      <c r="W16" s="3" t="s">
        <v>853</v>
      </c>
      <c r="X16" s="3" t="s">
        <v>497</v>
      </c>
    </row>
    <row r="17" spans="1:24" x14ac:dyDescent="0.35">
      <c r="A17" s="2" t="s">
        <v>459</v>
      </c>
      <c r="B17" s="2" t="s">
        <v>460</v>
      </c>
      <c r="C17" s="2" t="s">
        <v>37</v>
      </c>
      <c r="D17" s="2" t="s">
        <v>461</v>
      </c>
      <c r="E17" s="2" t="s">
        <v>21</v>
      </c>
      <c r="F17" s="2" t="s">
        <v>203</v>
      </c>
      <c r="G17" s="3" t="b">
        <v>0</v>
      </c>
      <c r="H17" s="3" t="s">
        <v>511</v>
      </c>
      <c r="I17" s="3">
        <v>45703.352083333331</v>
      </c>
      <c r="J17" s="3">
        <v>46895.999305555553</v>
      </c>
      <c r="K17" s="3" t="b">
        <v>0</v>
      </c>
      <c r="L17" s="3" t="s">
        <v>53</v>
      </c>
      <c r="M17" s="3" t="s">
        <v>65</v>
      </c>
      <c r="N17" s="3" t="s">
        <v>512</v>
      </c>
      <c r="O17" s="3" t="s">
        <v>513</v>
      </c>
      <c r="P17" s="3" t="s">
        <v>31</v>
      </c>
      <c r="R17" s="14" t="s">
        <v>514</v>
      </c>
      <c r="T17" s="3"/>
      <c r="U17" s="3"/>
      <c r="V17" s="3" t="s">
        <v>18</v>
      </c>
      <c r="W17" s="3" t="s">
        <v>462</v>
      </c>
      <c r="X17" s="3" t="s">
        <v>463</v>
      </c>
    </row>
    <row r="18" spans="1:24" x14ac:dyDescent="0.35">
      <c r="A18" s="2" t="s">
        <v>492</v>
      </c>
      <c r="B18" s="2" t="s">
        <v>848</v>
      </c>
      <c r="C18" s="2" t="s">
        <v>37</v>
      </c>
      <c r="D18" s="2" t="s">
        <v>493</v>
      </c>
      <c r="E18" s="2" t="s">
        <v>21</v>
      </c>
      <c r="F18" s="2" t="s">
        <v>198</v>
      </c>
      <c r="G18" s="3" t="b">
        <v>0</v>
      </c>
      <c r="H18" s="3" t="s">
        <v>849</v>
      </c>
      <c r="I18" s="3">
        <v>45748</v>
      </c>
      <c r="J18" s="3">
        <v>46112.999305555553</v>
      </c>
      <c r="K18" s="3" t="b">
        <v>0</v>
      </c>
      <c r="L18" s="3" t="s">
        <v>33</v>
      </c>
      <c r="M18" s="3" t="s">
        <v>491</v>
      </c>
      <c r="N18" s="3" t="s">
        <v>491</v>
      </c>
      <c r="O18" s="3" t="s">
        <v>491</v>
      </c>
      <c r="P18" s="3" t="s">
        <v>18</v>
      </c>
      <c r="Q18" s="14" t="s">
        <v>466</v>
      </c>
      <c r="S18" s="14" t="s">
        <v>19</v>
      </c>
      <c r="T18" s="3"/>
      <c r="U18" s="3"/>
      <c r="V18" s="3"/>
      <c r="W18" s="3" t="s">
        <v>850</v>
      </c>
      <c r="X18" s="3" t="s">
        <v>851</v>
      </c>
    </row>
    <row r="19" spans="1:24" x14ac:dyDescent="0.35">
      <c r="A19" s="2" t="s">
        <v>485</v>
      </c>
      <c r="B19" s="2" t="s">
        <v>486</v>
      </c>
      <c r="C19" s="2" t="s">
        <v>15</v>
      </c>
      <c r="D19" s="2" t="s">
        <v>487</v>
      </c>
      <c r="E19" s="2" t="s">
        <v>29</v>
      </c>
      <c r="F19" s="2" t="s">
        <v>276</v>
      </c>
      <c r="G19" s="3" t="b">
        <v>0</v>
      </c>
      <c r="H19" s="3" t="s">
        <v>1326</v>
      </c>
      <c r="I19" s="3">
        <v>45809</v>
      </c>
      <c r="J19" s="3">
        <v>46173.999305555553</v>
      </c>
      <c r="K19" s="3" t="b">
        <v>0</v>
      </c>
      <c r="L19" s="3" t="s">
        <v>33</v>
      </c>
      <c r="M19" s="3"/>
      <c r="N19" s="3"/>
      <c r="O19" s="3"/>
      <c r="P19" s="3" t="s">
        <v>18</v>
      </c>
      <c r="Q19" s="14" t="s">
        <v>22</v>
      </c>
      <c r="S19" s="14" t="s">
        <v>22</v>
      </c>
      <c r="T19" s="3"/>
      <c r="U19" s="3"/>
      <c r="V19" s="3"/>
      <c r="W19" s="3" t="s">
        <v>488</v>
      </c>
      <c r="X19" s="3" t="s">
        <v>489</v>
      </c>
    </row>
    <row r="20" spans="1:24" s="17" customFormat="1" x14ac:dyDescent="0.35">
      <c r="A20" s="17" t="s">
        <v>472</v>
      </c>
      <c r="B20" s="17" t="s">
        <v>693</v>
      </c>
      <c r="C20" s="17" t="s">
        <v>15</v>
      </c>
      <c r="D20" s="17" t="s">
        <v>473</v>
      </c>
      <c r="E20" s="17" t="s">
        <v>16</v>
      </c>
      <c r="F20" s="17" t="s">
        <v>694</v>
      </c>
      <c r="G20" s="18" t="b">
        <v>0</v>
      </c>
      <c r="H20" s="18" t="s">
        <v>695</v>
      </c>
      <c r="I20" s="18">
        <v>46023.581250000003</v>
      </c>
      <c r="J20" s="18">
        <v>47119.580555555556</v>
      </c>
      <c r="K20" s="18" t="b">
        <v>0</v>
      </c>
      <c r="L20" s="18" t="s">
        <v>44</v>
      </c>
      <c r="M20" s="18" t="s">
        <v>696</v>
      </c>
      <c r="N20" s="18" t="s">
        <v>476</v>
      </c>
      <c r="O20" s="18" t="s">
        <v>697</v>
      </c>
      <c r="P20" s="18" t="s">
        <v>31</v>
      </c>
      <c r="Q20" s="19">
        <v>253316</v>
      </c>
      <c r="R20" s="19"/>
      <c r="S20" s="19"/>
      <c r="T20" s="18"/>
      <c r="U20" s="18"/>
      <c r="V20" s="18" t="s">
        <v>31</v>
      </c>
      <c r="W20" s="18" t="s">
        <v>474</v>
      </c>
      <c r="X20" s="18" t="s">
        <v>475</v>
      </c>
    </row>
    <row r="21" spans="1:24" x14ac:dyDescent="0.35">
      <c r="A21" s="2" t="s">
        <v>777</v>
      </c>
      <c r="B21" s="2" t="s">
        <v>778</v>
      </c>
      <c r="C21" s="2" t="s">
        <v>37</v>
      </c>
      <c r="D21" s="2" t="s">
        <v>391</v>
      </c>
      <c r="E21" s="2" t="s">
        <v>38</v>
      </c>
      <c r="F21" s="2" t="s">
        <v>270</v>
      </c>
      <c r="G21" s="3" t="b">
        <v>0</v>
      </c>
      <c r="H21" s="3" t="s">
        <v>779</v>
      </c>
      <c r="I21" s="3">
        <v>45721</v>
      </c>
      <c r="J21" s="3">
        <v>46174.999305555553</v>
      </c>
      <c r="K21" s="3" t="b">
        <v>0</v>
      </c>
      <c r="L21" s="3" t="s">
        <v>39</v>
      </c>
      <c r="M21" s="3" t="s">
        <v>272</v>
      </c>
      <c r="N21" s="3" t="s">
        <v>273</v>
      </c>
      <c r="O21" s="3" t="s">
        <v>439</v>
      </c>
      <c r="P21" s="3" t="s">
        <v>18</v>
      </c>
      <c r="Q21" s="14" t="s">
        <v>780</v>
      </c>
      <c r="R21" s="14" t="s">
        <v>781</v>
      </c>
      <c r="S21" s="14">
        <v>191409675</v>
      </c>
      <c r="T21" s="3" t="s">
        <v>782</v>
      </c>
      <c r="U21" s="3"/>
      <c r="V21" s="3" t="s">
        <v>18</v>
      </c>
      <c r="W21" s="3" t="s">
        <v>783</v>
      </c>
      <c r="X21" s="3" t="s">
        <v>783</v>
      </c>
    </row>
    <row r="22" spans="1:24" x14ac:dyDescent="0.35">
      <c r="A22" s="2" t="s">
        <v>46</v>
      </c>
      <c r="B22" s="2" t="s">
        <v>47</v>
      </c>
      <c r="C22" s="2" t="s">
        <v>15</v>
      </c>
      <c r="D22" s="2" t="s">
        <v>48</v>
      </c>
      <c r="E22" s="2" t="s">
        <v>21</v>
      </c>
      <c r="F22" s="2" t="s">
        <v>198</v>
      </c>
      <c r="G22" s="3" t="b">
        <v>0</v>
      </c>
      <c r="H22" s="3" t="s">
        <v>49</v>
      </c>
      <c r="I22" s="3">
        <v>45321</v>
      </c>
      <c r="J22" s="3">
        <v>45687.999305555553</v>
      </c>
      <c r="K22" s="3" t="b">
        <v>0</v>
      </c>
      <c r="L22" s="3" t="s">
        <v>36</v>
      </c>
      <c r="M22" s="3"/>
      <c r="N22" s="3"/>
      <c r="O22" s="3"/>
      <c r="P22" s="3"/>
      <c r="T22" s="3"/>
      <c r="U22" s="3" t="s">
        <v>64</v>
      </c>
      <c r="V22" s="3"/>
      <c r="W22" s="3" t="s">
        <v>50</v>
      </c>
      <c r="X22" s="3" t="s">
        <v>51</v>
      </c>
    </row>
    <row r="23" spans="1:24" s="17" customFormat="1" x14ac:dyDescent="0.35">
      <c r="A23" s="17" t="s">
        <v>1212</v>
      </c>
      <c r="B23" s="17" t="s">
        <v>1213</v>
      </c>
      <c r="C23" s="17" t="s">
        <v>37</v>
      </c>
      <c r="D23" s="17" t="s">
        <v>807</v>
      </c>
      <c r="E23" s="17" t="s">
        <v>29</v>
      </c>
      <c r="F23" s="17" t="s">
        <v>203</v>
      </c>
      <c r="G23" s="18" t="b">
        <v>0</v>
      </c>
      <c r="H23" s="18" t="s">
        <v>1214</v>
      </c>
      <c r="I23" s="18">
        <v>45407.620138888888</v>
      </c>
      <c r="J23" s="18">
        <v>46477.999305555553</v>
      </c>
      <c r="K23" s="18" t="b">
        <v>0</v>
      </c>
      <c r="L23" s="18" t="s">
        <v>53</v>
      </c>
      <c r="M23" s="18" t="s">
        <v>1215</v>
      </c>
      <c r="N23" s="18" t="s">
        <v>1216</v>
      </c>
      <c r="O23" s="18" t="s">
        <v>1217</v>
      </c>
      <c r="P23" s="18" t="s">
        <v>31</v>
      </c>
      <c r="Q23" s="19" t="s">
        <v>19</v>
      </c>
      <c r="R23" s="19"/>
      <c r="S23" s="19" t="s">
        <v>19</v>
      </c>
      <c r="T23" s="18" t="s">
        <v>529</v>
      </c>
      <c r="U23" s="18"/>
      <c r="V23" s="18" t="s">
        <v>31</v>
      </c>
      <c r="W23" s="18" t="s">
        <v>808</v>
      </c>
      <c r="X23" s="18" t="s">
        <v>809</v>
      </c>
    </row>
    <row r="24" spans="1:24" s="17" customFormat="1" x14ac:dyDescent="0.35">
      <c r="A24" s="17" t="s">
        <v>68</v>
      </c>
      <c r="B24" s="17" t="s">
        <v>69</v>
      </c>
      <c r="C24" s="17" t="s">
        <v>37</v>
      </c>
      <c r="D24" s="17" t="s">
        <v>70</v>
      </c>
      <c r="E24" s="17" t="s">
        <v>38</v>
      </c>
      <c r="F24" s="17" t="s">
        <v>209</v>
      </c>
      <c r="G24" s="18" t="b">
        <v>0</v>
      </c>
      <c r="H24" s="18" t="s">
        <v>71</v>
      </c>
      <c r="I24" s="18"/>
      <c r="J24" s="18"/>
      <c r="K24" s="18" t="b">
        <v>0</v>
      </c>
      <c r="L24" s="18" t="s">
        <v>53</v>
      </c>
      <c r="M24" s="18"/>
      <c r="N24" s="18" t="s">
        <v>72</v>
      </c>
      <c r="O24" s="18" t="s">
        <v>73</v>
      </c>
      <c r="P24" s="18" t="s">
        <v>18</v>
      </c>
      <c r="Q24" s="19" t="s">
        <v>22</v>
      </c>
      <c r="R24" s="19"/>
      <c r="S24" s="19" t="s">
        <v>22</v>
      </c>
      <c r="T24" s="18" t="s">
        <v>45</v>
      </c>
      <c r="U24" s="18"/>
      <c r="V24" s="18" t="s">
        <v>31</v>
      </c>
      <c r="W24" s="18" t="s">
        <v>74</v>
      </c>
      <c r="X24" s="18" t="s">
        <v>75</v>
      </c>
    </row>
    <row r="25" spans="1:24" x14ac:dyDescent="0.35">
      <c r="A25" s="2" t="s">
        <v>1296</v>
      </c>
      <c r="B25" s="2" t="s">
        <v>594</v>
      </c>
      <c r="C25" s="2" t="s">
        <v>20</v>
      </c>
      <c r="D25" s="2" t="s">
        <v>595</v>
      </c>
      <c r="E25" s="2" t="s">
        <v>21</v>
      </c>
      <c r="F25" s="2" t="s">
        <v>596</v>
      </c>
      <c r="G25" s="3" t="b">
        <v>0</v>
      </c>
      <c r="H25" s="3" t="s">
        <v>597</v>
      </c>
      <c r="I25" s="3">
        <v>45474</v>
      </c>
      <c r="J25" s="3">
        <v>45838.999305555553</v>
      </c>
      <c r="K25" s="3" t="b">
        <v>0</v>
      </c>
      <c r="L25" s="3" t="s">
        <v>36</v>
      </c>
      <c r="M25" s="3" t="s">
        <v>417</v>
      </c>
      <c r="N25" s="3" t="s">
        <v>447</v>
      </c>
      <c r="O25" s="3" t="s">
        <v>448</v>
      </c>
      <c r="P25" s="3" t="s">
        <v>18</v>
      </c>
      <c r="Q25" s="14" t="s">
        <v>598</v>
      </c>
      <c r="R25" s="14" t="s">
        <v>598</v>
      </c>
      <c r="S25" s="14">
        <v>192758694</v>
      </c>
      <c r="T25" s="3" t="s">
        <v>447</v>
      </c>
      <c r="U25" s="3"/>
      <c r="V25" s="3" t="s">
        <v>18</v>
      </c>
      <c r="W25" s="3" t="s">
        <v>599</v>
      </c>
      <c r="X25" s="3" t="s">
        <v>600</v>
      </c>
    </row>
    <row r="26" spans="1:24" x14ac:dyDescent="0.35">
      <c r="A26" s="2" t="s">
        <v>167</v>
      </c>
      <c r="B26" s="2" t="s">
        <v>262</v>
      </c>
      <c r="C26" s="2" t="s">
        <v>15</v>
      </c>
      <c r="D26" s="2" t="s">
        <v>168</v>
      </c>
      <c r="E26" s="2" t="s">
        <v>16</v>
      </c>
      <c r="F26" s="2" t="s">
        <v>198</v>
      </c>
      <c r="G26" s="3" t="b">
        <v>0</v>
      </c>
      <c r="H26" s="3" t="s">
        <v>236</v>
      </c>
      <c r="I26" s="3">
        <v>43109</v>
      </c>
      <c r="J26" s="3">
        <v>46387.999305555553</v>
      </c>
      <c r="K26" s="3" t="b">
        <v>0</v>
      </c>
      <c r="L26" s="3" t="s">
        <v>17</v>
      </c>
      <c r="M26" s="3"/>
      <c r="N26" s="3"/>
      <c r="O26" s="3"/>
      <c r="P26" s="3"/>
      <c r="T26" s="3"/>
      <c r="U26" s="3"/>
      <c r="V26" s="3"/>
      <c r="W26" s="3"/>
      <c r="X26" s="3"/>
    </row>
    <row r="27" spans="1:24" x14ac:dyDescent="0.35">
      <c r="A27" s="2" t="s">
        <v>188</v>
      </c>
      <c r="B27" s="2" t="s">
        <v>189</v>
      </c>
      <c r="C27" s="2" t="s">
        <v>15</v>
      </c>
      <c r="D27" s="2" t="s">
        <v>177</v>
      </c>
      <c r="E27" s="2" t="s">
        <v>29</v>
      </c>
      <c r="F27" s="2" t="s">
        <v>206</v>
      </c>
      <c r="G27" s="3" t="b">
        <v>0</v>
      </c>
      <c r="H27" s="3" t="s">
        <v>190</v>
      </c>
      <c r="I27" s="3">
        <v>45490</v>
      </c>
      <c r="J27" s="3">
        <v>45536.999305555553</v>
      </c>
      <c r="K27" s="3" t="b">
        <v>0</v>
      </c>
      <c r="L27" s="3" t="s">
        <v>36</v>
      </c>
      <c r="M27" s="3" t="s">
        <v>178</v>
      </c>
      <c r="N27" s="3" t="s">
        <v>179</v>
      </c>
      <c r="O27" s="3" t="s">
        <v>191</v>
      </c>
      <c r="P27" s="3" t="s">
        <v>18</v>
      </c>
      <c r="Q27" s="14" t="s">
        <v>41</v>
      </c>
      <c r="S27" s="14">
        <v>188803760</v>
      </c>
      <c r="T27" s="3" t="s">
        <v>192</v>
      </c>
      <c r="U27" s="3"/>
      <c r="V27" s="3" t="s">
        <v>18</v>
      </c>
      <c r="W27" s="3" t="s">
        <v>180</v>
      </c>
      <c r="X27" s="3" t="s">
        <v>181</v>
      </c>
    </row>
    <row r="28" spans="1:24" x14ac:dyDescent="0.35">
      <c r="A28" s="2" t="s">
        <v>169</v>
      </c>
      <c r="B28" s="2" t="s">
        <v>170</v>
      </c>
      <c r="C28" s="2" t="s">
        <v>15</v>
      </c>
      <c r="D28" s="2" t="s">
        <v>171</v>
      </c>
      <c r="E28" s="2" t="s">
        <v>16</v>
      </c>
      <c r="F28" s="2" t="s">
        <v>199</v>
      </c>
      <c r="G28" s="3" t="b">
        <v>0</v>
      </c>
      <c r="H28" s="3" t="s">
        <v>172</v>
      </c>
      <c r="I28" s="3">
        <v>45627</v>
      </c>
      <c r="J28" s="3">
        <v>49156.999305555553</v>
      </c>
      <c r="K28" s="3" t="b">
        <v>0</v>
      </c>
      <c r="L28" s="3" t="s">
        <v>17</v>
      </c>
      <c r="M28" s="3" t="s">
        <v>173</v>
      </c>
      <c r="N28" s="3" t="s">
        <v>174</v>
      </c>
      <c r="O28" s="3" t="s">
        <v>150</v>
      </c>
      <c r="P28" s="3" t="s">
        <v>18</v>
      </c>
      <c r="Q28" s="14" t="s">
        <v>19</v>
      </c>
      <c r="S28" s="14" t="s">
        <v>19</v>
      </c>
      <c r="T28" s="3" t="s">
        <v>174</v>
      </c>
      <c r="U28" s="3"/>
      <c r="V28" s="3" t="s">
        <v>18</v>
      </c>
      <c r="W28" s="3" t="s">
        <v>175</v>
      </c>
      <c r="X28" s="3" t="s">
        <v>176</v>
      </c>
    </row>
    <row r="29" spans="1:24" x14ac:dyDescent="0.35">
      <c r="A29" s="2" t="s">
        <v>210</v>
      </c>
      <c r="B29" s="2" t="s">
        <v>211</v>
      </c>
      <c r="C29" s="2" t="s">
        <v>37</v>
      </c>
      <c r="E29" s="2" t="s">
        <v>29</v>
      </c>
      <c r="F29" s="2" t="s">
        <v>197</v>
      </c>
      <c r="G29" s="3" t="b">
        <v>0</v>
      </c>
      <c r="K29" s="3" t="b">
        <v>0</v>
      </c>
      <c r="L29" s="3" t="s">
        <v>212</v>
      </c>
      <c r="M29" s="3"/>
      <c r="N29" s="3"/>
      <c r="O29" s="3"/>
      <c r="P29" s="3"/>
      <c r="T29" s="3"/>
      <c r="U29" s="3"/>
      <c r="V29" s="3"/>
      <c r="W29" s="3"/>
      <c r="X29" s="3"/>
    </row>
    <row r="30" spans="1:24" x14ac:dyDescent="0.35">
      <c r="A30" s="2" t="s">
        <v>235</v>
      </c>
      <c r="B30" s="2" t="s">
        <v>237</v>
      </c>
      <c r="C30" s="2" t="s">
        <v>15</v>
      </c>
      <c r="E30" s="2" t="s">
        <v>16</v>
      </c>
      <c r="F30" s="2" t="s">
        <v>198</v>
      </c>
      <c r="G30" s="3" t="b">
        <v>0</v>
      </c>
      <c r="H30" s="3" t="s">
        <v>238</v>
      </c>
      <c r="K30" s="3" t="b">
        <v>0</v>
      </c>
      <c r="L30" s="3" t="s">
        <v>53</v>
      </c>
      <c r="M30" s="3"/>
      <c r="N30" s="3" t="s">
        <v>239</v>
      </c>
      <c r="O30" s="3" t="s">
        <v>240</v>
      </c>
      <c r="P30" s="3" t="s">
        <v>18</v>
      </c>
      <c r="S30" s="14" t="s">
        <v>41</v>
      </c>
      <c r="T30" s="3" t="s">
        <v>239</v>
      </c>
      <c r="U30" s="3"/>
      <c r="V30" s="3" t="s">
        <v>18</v>
      </c>
      <c r="W30" s="3" t="s">
        <v>186</v>
      </c>
      <c r="X30" s="3" t="s">
        <v>187</v>
      </c>
    </row>
    <row r="31" spans="1:24" x14ac:dyDescent="0.35">
      <c r="A31" s="2" t="s">
        <v>720</v>
      </c>
      <c r="B31" s="2" t="s">
        <v>721</v>
      </c>
      <c r="C31" s="2" t="s">
        <v>15</v>
      </c>
      <c r="D31" s="2" t="s">
        <v>722</v>
      </c>
      <c r="E31" s="2" t="s">
        <v>29</v>
      </c>
      <c r="F31" s="2" t="s">
        <v>723</v>
      </c>
      <c r="G31" s="3" t="b">
        <v>0</v>
      </c>
      <c r="H31" s="3" t="s">
        <v>724</v>
      </c>
      <c r="I31" s="3">
        <v>45334</v>
      </c>
      <c r="J31" s="3">
        <v>45700.999305555553</v>
      </c>
      <c r="K31" s="3" t="b">
        <v>0</v>
      </c>
      <c r="L31" s="3" t="s">
        <v>40</v>
      </c>
      <c r="M31" s="3" t="s">
        <v>725</v>
      </c>
      <c r="N31" s="3" t="s">
        <v>726</v>
      </c>
      <c r="O31" s="3" t="s">
        <v>727</v>
      </c>
      <c r="P31" s="3" t="s">
        <v>18</v>
      </c>
      <c r="Q31" s="14" t="s">
        <v>728</v>
      </c>
      <c r="S31" s="14">
        <v>181511297</v>
      </c>
      <c r="T31" s="3"/>
      <c r="U31" s="3"/>
      <c r="V31" s="3" t="s">
        <v>18</v>
      </c>
      <c r="W31" s="3" t="s">
        <v>729</v>
      </c>
      <c r="X31" s="3" t="s">
        <v>730</v>
      </c>
    </row>
    <row r="32" spans="1:24" x14ac:dyDescent="0.35">
      <c r="A32" s="2" t="s">
        <v>749</v>
      </c>
      <c r="B32" s="2" t="s">
        <v>750</v>
      </c>
      <c r="C32" s="2" t="s">
        <v>15</v>
      </c>
      <c r="D32" s="2" t="s">
        <v>638</v>
      </c>
      <c r="E32" s="2" t="s">
        <v>16</v>
      </c>
      <c r="F32" s="2" t="s">
        <v>206</v>
      </c>
      <c r="G32" s="3" t="b">
        <v>0</v>
      </c>
      <c r="H32" s="3" t="s">
        <v>1230</v>
      </c>
      <c r="I32" s="3">
        <v>45705</v>
      </c>
      <c r="J32" s="3">
        <v>47573.999305555553</v>
      </c>
      <c r="K32" s="3" t="b">
        <v>0</v>
      </c>
      <c r="L32" s="3" t="s">
        <v>33</v>
      </c>
      <c r="M32" s="3" t="s">
        <v>178</v>
      </c>
      <c r="N32" s="3" t="s">
        <v>640</v>
      </c>
      <c r="O32" s="3" t="s">
        <v>641</v>
      </c>
      <c r="P32" s="3" t="s">
        <v>18</v>
      </c>
      <c r="Q32" s="14" t="s">
        <v>19</v>
      </c>
      <c r="S32" s="14" t="s">
        <v>19</v>
      </c>
      <c r="T32" s="3"/>
      <c r="U32" s="3"/>
      <c r="V32" s="3"/>
      <c r="W32" s="3" t="s">
        <v>1231</v>
      </c>
      <c r="X32" s="3" t="s">
        <v>1232</v>
      </c>
    </row>
    <row r="33" spans="1:24" x14ac:dyDescent="0.35">
      <c r="A33" s="2" t="s">
        <v>676</v>
      </c>
      <c r="B33" s="2" t="s">
        <v>677</v>
      </c>
      <c r="C33" s="2" t="s">
        <v>32</v>
      </c>
      <c r="D33" s="2" t="s">
        <v>678</v>
      </c>
      <c r="E33" s="2" t="s">
        <v>21</v>
      </c>
      <c r="F33" s="2" t="s">
        <v>679</v>
      </c>
      <c r="G33" s="3" t="b">
        <v>0</v>
      </c>
      <c r="H33" s="3" t="s">
        <v>680</v>
      </c>
      <c r="I33" s="3">
        <v>45744</v>
      </c>
      <c r="J33" s="3">
        <v>45745.999305555553</v>
      </c>
      <c r="K33" s="3" t="b">
        <v>0</v>
      </c>
      <c r="L33" s="3" t="s">
        <v>67</v>
      </c>
      <c r="M33" s="3" t="s">
        <v>337</v>
      </c>
      <c r="N33" s="3" t="s">
        <v>356</v>
      </c>
      <c r="O33" s="3" t="s">
        <v>357</v>
      </c>
      <c r="P33" s="3" t="s">
        <v>18</v>
      </c>
      <c r="T33" s="3"/>
      <c r="U33" s="3"/>
      <c r="V33" s="3"/>
      <c r="W33" s="3" t="s">
        <v>681</v>
      </c>
      <c r="X33" s="3" t="s">
        <v>682</v>
      </c>
    </row>
    <row r="34" spans="1:24" s="17" customFormat="1" x14ac:dyDescent="0.35">
      <c r="A34" s="17" t="s">
        <v>731</v>
      </c>
      <c r="B34" s="17" t="s">
        <v>732</v>
      </c>
      <c r="C34" s="17" t="s">
        <v>15</v>
      </c>
      <c r="D34" s="17" t="s">
        <v>733</v>
      </c>
      <c r="E34" s="17" t="s">
        <v>29</v>
      </c>
      <c r="F34" s="17" t="s">
        <v>734</v>
      </c>
      <c r="G34" s="18" t="b">
        <v>0</v>
      </c>
      <c r="H34" s="18" t="s">
        <v>735</v>
      </c>
      <c r="I34" s="18">
        <v>45728</v>
      </c>
      <c r="J34" s="18">
        <v>46092.999305555553</v>
      </c>
      <c r="K34" s="18" t="b">
        <v>0</v>
      </c>
      <c r="L34" s="18" t="s">
        <v>39</v>
      </c>
      <c r="M34" s="18" t="s">
        <v>456</v>
      </c>
      <c r="N34" s="18" t="s">
        <v>736</v>
      </c>
      <c r="O34" s="18" t="s">
        <v>737</v>
      </c>
      <c r="P34" s="18" t="s">
        <v>18</v>
      </c>
      <c r="Q34" s="19"/>
      <c r="R34" s="19"/>
      <c r="S34" s="19" t="s">
        <v>19</v>
      </c>
      <c r="T34" s="18"/>
      <c r="U34" s="18"/>
      <c r="V34" s="18" t="s">
        <v>31</v>
      </c>
      <c r="W34" s="18" t="s">
        <v>738</v>
      </c>
      <c r="X34" s="18" t="s">
        <v>739</v>
      </c>
    </row>
    <row r="35" spans="1:24" x14ac:dyDescent="0.35">
      <c r="A35" s="2" t="s">
        <v>816</v>
      </c>
      <c r="B35" s="2" t="s">
        <v>817</v>
      </c>
      <c r="C35" s="2" t="s">
        <v>32</v>
      </c>
      <c r="E35" s="2" t="s">
        <v>38</v>
      </c>
      <c r="F35" s="2" t="s">
        <v>104</v>
      </c>
      <c r="G35" s="3" t="b">
        <v>0</v>
      </c>
      <c r="H35" s="3" t="s">
        <v>818</v>
      </c>
      <c r="I35" s="3">
        <v>45730</v>
      </c>
      <c r="J35" s="3">
        <v>46825.999305555553</v>
      </c>
      <c r="K35" s="3" t="b">
        <v>0</v>
      </c>
      <c r="L35" s="3" t="s">
        <v>107</v>
      </c>
      <c r="M35" s="3" t="s">
        <v>93</v>
      </c>
      <c r="N35" s="3" t="s">
        <v>94</v>
      </c>
      <c r="O35" s="3" t="s">
        <v>95</v>
      </c>
      <c r="P35" s="3" t="s">
        <v>18</v>
      </c>
      <c r="T35" s="3"/>
      <c r="U35" s="3"/>
      <c r="V35" s="3" t="s">
        <v>18</v>
      </c>
      <c r="W35" s="3" t="s">
        <v>819</v>
      </c>
      <c r="X35" s="3" t="s">
        <v>820</v>
      </c>
    </row>
    <row r="36" spans="1:24" x14ac:dyDescent="0.35">
      <c r="A36" s="2" t="s">
        <v>812</v>
      </c>
      <c r="B36" s="2" t="s">
        <v>1247</v>
      </c>
      <c r="C36" s="2" t="s">
        <v>32</v>
      </c>
      <c r="E36" s="2" t="s">
        <v>29</v>
      </c>
      <c r="F36" s="2" t="s">
        <v>104</v>
      </c>
      <c r="G36" s="3" t="b">
        <v>0</v>
      </c>
      <c r="H36" s="3" t="s">
        <v>813</v>
      </c>
      <c r="I36" s="3">
        <v>45730</v>
      </c>
      <c r="J36" s="3">
        <v>45948.999305555553</v>
      </c>
      <c r="K36" s="3" t="b">
        <v>0</v>
      </c>
      <c r="L36" s="3" t="s">
        <v>107</v>
      </c>
      <c r="M36" s="3" t="s">
        <v>93</v>
      </c>
      <c r="N36" s="3" t="s">
        <v>94</v>
      </c>
      <c r="O36" s="3" t="s">
        <v>95</v>
      </c>
      <c r="P36" s="3" t="s">
        <v>18</v>
      </c>
      <c r="T36" s="3"/>
      <c r="U36" s="3"/>
      <c r="V36" s="3" t="s">
        <v>18</v>
      </c>
      <c r="W36" s="3" t="s">
        <v>814</v>
      </c>
      <c r="X36" s="3" t="s">
        <v>815</v>
      </c>
    </row>
    <row r="37" spans="1:24" x14ac:dyDescent="0.35">
      <c r="A37" s="2" t="s">
        <v>1233</v>
      </c>
      <c r="B37" s="2" t="s">
        <v>1234</v>
      </c>
      <c r="C37" s="2" t="s">
        <v>32</v>
      </c>
      <c r="E37" s="2" t="s">
        <v>38</v>
      </c>
      <c r="F37" s="2" t="s">
        <v>104</v>
      </c>
      <c r="G37" s="3" t="b">
        <v>0</v>
      </c>
      <c r="H37" s="3" t="s">
        <v>1235</v>
      </c>
      <c r="I37" s="3">
        <v>45729</v>
      </c>
      <c r="K37" s="3" t="b">
        <v>1</v>
      </c>
      <c r="L37" s="3" t="s">
        <v>107</v>
      </c>
      <c r="M37" s="3" t="s">
        <v>1236</v>
      </c>
      <c r="N37" s="3" t="s">
        <v>94</v>
      </c>
      <c r="O37" s="3" t="s">
        <v>95</v>
      </c>
      <c r="P37" s="3" t="s">
        <v>18</v>
      </c>
      <c r="T37" s="3"/>
      <c r="U37" s="3"/>
      <c r="V37" s="3" t="s">
        <v>18</v>
      </c>
      <c r="W37" s="3" t="s">
        <v>1237</v>
      </c>
      <c r="X37" s="3" t="s">
        <v>1238</v>
      </c>
    </row>
    <row r="38" spans="1:24" s="17" customFormat="1" x14ac:dyDescent="0.35">
      <c r="A38" s="17" t="s">
        <v>1189</v>
      </c>
      <c r="B38" s="17" t="s">
        <v>1190</v>
      </c>
      <c r="C38" s="17" t="s">
        <v>32</v>
      </c>
      <c r="D38" s="17" t="s">
        <v>1191</v>
      </c>
      <c r="E38" s="17" t="s">
        <v>38</v>
      </c>
      <c r="F38" s="17">
        <v>356500</v>
      </c>
      <c r="G38" s="18" t="b">
        <v>0</v>
      </c>
      <c r="H38" s="18" t="s">
        <v>1192</v>
      </c>
      <c r="I38" s="18">
        <v>45728</v>
      </c>
      <c r="J38" s="18"/>
      <c r="K38" s="18" t="b">
        <v>1</v>
      </c>
      <c r="L38" s="18" t="s">
        <v>39</v>
      </c>
      <c r="M38" s="18" t="s">
        <v>1193</v>
      </c>
      <c r="N38" s="18" t="s">
        <v>1194</v>
      </c>
      <c r="O38" s="18" t="s">
        <v>1195</v>
      </c>
      <c r="P38" s="18" t="s">
        <v>18</v>
      </c>
      <c r="Q38" s="19" t="s">
        <v>1196</v>
      </c>
      <c r="R38" s="19"/>
      <c r="S38" s="19">
        <v>198784993</v>
      </c>
      <c r="T38" s="18" t="s">
        <v>1194</v>
      </c>
      <c r="U38" s="18"/>
      <c r="V38" s="18" t="s">
        <v>31</v>
      </c>
      <c r="W38" s="18" t="s">
        <v>1197</v>
      </c>
      <c r="X38" s="18" t="s">
        <v>1198</v>
      </c>
    </row>
    <row r="39" spans="1:24" x14ac:dyDescent="0.35">
      <c r="A39" s="2" t="s">
        <v>1116</v>
      </c>
      <c r="B39" s="2" t="s">
        <v>1117</v>
      </c>
      <c r="C39" s="2" t="s">
        <v>15</v>
      </c>
      <c r="D39" s="2" t="s">
        <v>1118</v>
      </c>
      <c r="E39" s="2" t="s">
        <v>16</v>
      </c>
      <c r="F39" s="2" t="s">
        <v>198</v>
      </c>
      <c r="G39" s="3" t="b">
        <v>0</v>
      </c>
      <c r="H39" s="3" t="s">
        <v>1119</v>
      </c>
      <c r="I39" s="3">
        <v>45735</v>
      </c>
      <c r="J39" s="3">
        <v>48291.999305555553</v>
      </c>
      <c r="K39" s="3" t="b">
        <v>0</v>
      </c>
      <c r="L39" s="3" t="s">
        <v>1120</v>
      </c>
      <c r="M39" s="3" t="s">
        <v>1121</v>
      </c>
      <c r="N39" s="3" t="s">
        <v>174</v>
      </c>
      <c r="O39" s="3" t="s">
        <v>150</v>
      </c>
      <c r="P39" s="3" t="s">
        <v>18</v>
      </c>
      <c r="Q39" s="14" t="s">
        <v>19</v>
      </c>
      <c r="S39" s="14" t="s">
        <v>19</v>
      </c>
      <c r="T39" s="3"/>
      <c r="U39" s="3"/>
      <c r="V39" s="3"/>
      <c r="W39" s="3" t="s">
        <v>1122</v>
      </c>
      <c r="X39" s="3" t="s">
        <v>1123</v>
      </c>
    </row>
    <row r="40" spans="1:24" s="17" customFormat="1" x14ac:dyDescent="0.35">
      <c r="A40" s="17" t="s">
        <v>1124</v>
      </c>
      <c r="B40" s="17" t="s">
        <v>1125</v>
      </c>
      <c r="C40" s="17" t="s">
        <v>15</v>
      </c>
      <c r="D40" s="17" t="s">
        <v>1126</v>
      </c>
      <c r="E40" s="17" t="s">
        <v>38</v>
      </c>
      <c r="F40" s="17" t="s">
        <v>358</v>
      </c>
      <c r="G40" s="18" t="b">
        <v>0</v>
      </c>
      <c r="H40" s="18" t="s">
        <v>1127</v>
      </c>
      <c r="I40" s="18">
        <v>45734</v>
      </c>
      <c r="J40" s="18">
        <v>45870.999305555553</v>
      </c>
      <c r="K40" s="18" t="b">
        <v>0</v>
      </c>
      <c r="L40" s="18" t="s">
        <v>1128</v>
      </c>
      <c r="M40" s="18" t="s">
        <v>359</v>
      </c>
      <c r="N40" s="18" t="s">
        <v>1129</v>
      </c>
      <c r="O40" s="18" t="s">
        <v>1130</v>
      </c>
      <c r="P40" s="18" t="s">
        <v>18</v>
      </c>
      <c r="Q40" s="19" t="s">
        <v>19</v>
      </c>
      <c r="R40" s="19"/>
      <c r="S40" s="19" t="s">
        <v>19</v>
      </c>
      <c r="T40" s="18"/>
      <c r="U40" s="18"/>
      <c r="V40" s="18"/>
      <c r="W40" s="18" t="s">
        <v>1131</v>
      </c>
      <c r="X40" s="18" t="s">
        <v>1132</v>
      </c>
    </row>
    <row r="41" spans="1:24" x14ac:dyDescent="0.35">
      <c r="A41" s="2" t="s">
        <v>1133</v>
      </c>
      <c r="B41" s="2" t="s">
        <v>1134</v>
      </c>
      <c r="C41" s="2" t="s">
        <v>32</v>
      </c>
      <c r="E41" s="2" t="s">
        <v>29</v>
      </c>
      <c r="F41" s="2" t="s">
        <v>771</v>
      </c>
      <c r="G41" s="3" t="b">
        <v>0</v>
      </c>
      <c r="H41" s="3" t="s">
        <v>1135</v>
      </c>
      <c r="K41" s="3" t="b">
        <v>0</v>
      </c>
      <c r="L41" s="3" t="s">
        <v>1136</v>
      </c>
      <c r="M41" s="3"/>
      <c r="N41" s="3" t="s">
        <v>128</v>
      </c>
      <c r="O41" s="3" t="s">
        <v>108</v>
      </c>
      <c r="P41" s="3" t="s">
        <v>18</v>
      </c>
      <c r="S41" s="14">
        <v>198760567</v>
      </c>
      <c r="T41" s="3" t="s">
        <v>128</v>
      </c>
      <c r="U41" s="3"/>
      <c r="V41" s="3" t="s">
        <v>18</v>
      </c>
      <c r="W41" s="3" t="s">
        <v>1137</v>
      </c>
      <c r="X41" s="3" t="s">
        <v>1138</v>
      </c>
    </row>
    <row r="42" spans="1:24" x14ac:dyDescent="0.35">
      <c r="A42" s="2" t="s">
        <v>1267</v>
      </c>
      <c r="B42" s="2" t="s">
        <v>1268</v>
      </c>
      <c r="C42" s="2" t="s">
        <v>32</v>
      </c>
      <c r="E42" s="2" t="s">
        <v>29</v>
      </c>
      <c r="F42" s="2" t="s">
        <v>104</v>
      </c>
      <c r="G42" s="3" t="b">
        <v>0</v>
      </c>
      <c r="H42" s="3" t="s">
        <v>1269</v>
      </c>
      <c r="I42" s="3">
        <v>45736</v>
      </c>
      <c r="K42" s="3" t="b">
        <v>1</v>
      </c>
      <c r="L42" s="3" t="s">
        <v>107</v>
      </c>
      <c r="M42" s="3" t="s">
        <v>1236</v>
      </c>
      <c r="N42" s="3" t="s">
        <v>94</v>
      </c>
      <c r="O42" s="3" t="s">
        <v>95</v>
      </c>
      <c r="P42" s="3" t="s">
        <v>18</v>
      </c>
      <c r="T42" s="3"/>
      <c r="U42" s="3"/>
      <c r="V42" s="3" t="s">
        <v>18</v>
      </c>
      <c r="W42" s="3" t="s">
        <v>1270</v>
      </c>
      <c r="X42" s="3" t="s">
        <v>1271</v>
      </c>
    </row>
    <row r="43" spans="1:24" x14ac:dyDescent="0.35">
      <c r="A43" s="2" t="s">
        <v>1316</v>
      </c>
      <c r="B43" s="2" t="s">
        <v>1317</v>
      </c>
      <c r="C43" s="2" t="s">
        <v>32</v>
      </c>
      <c r="D43" s="2" t="s">
        <v>1318</v>
      </c>
      <c r="E43" s="2" t="s">
        <v>29</v>
      </c>
      <c r="F43" s="2" t="s">
        <v>104</v>
      </c>
      <c r="G43" s="3" t="b">
        <v>0</v>
      </c>
      <c r="H43" s="3" t="s">
        <v>1319</v>
      </c>
      <c r="I43" s="3">
        <v>45747</v>
      </c>
      <c r="J43" s="3">
        <v>46843.999305555553</v>
      </c>
      <c r="K43" s="3" t="b">
        <v>0</v>
      </c>
      <c r="L43" s="3" t="s">
        <v>107</v>
      </c>
      <c r="M43" s="3" t="s">
        <v>104</v>
      </c>
      <c r="N43" s="3" t="s">
        <v>1320</v>
      </c>
      <c r="O43" s="3" t="s">
        <v>1321</v>
      </c>
      <c r="P43" s="3" t="s">
        <v>18</v>
      </c>
      <c r="T43" s="3"/>
      <c r="U43" s="3"/>
      <c r="V43" s="3" t="s">
        <v>18</v>
      </c>
      <c r="W43" s="3" t="s">
        <v>1322</v>
      </c>
      <c r="X43" s="3" t="s">
        <v>1323</v>
      </c>
    </row>
    <row r="44" spans="1:24" x14ac:dyDescent="0.35">
      <c r="A44" s="2" t="s">
        <v>1352</v>
      </c>
      <c r="B44" s="2" t="s">
        <v>1353</v>
      </c>
      <c r="C44" s="2" t="s">
        <v>32</v>
      </c>
      <c r="E44" s="2" t="s">
        <v>29</v>
      </c>
      <c r="F44" s="2" t="s">
        <v>104</v>
      </c>
      <c r="G44" s="3" t="b">
        <v>0</v>
      </c>
      <c r="H44" s="3" t="s">
        <v>1354</v>
      </c>
      <c r="I44" s="3">
        <v>45733</v>
      </c>
      <c r="J44" s="3">
        <v>46462.999305555553</v>
      </c>
      <c r="K44" s="3" t="b">
        <v>0</v>
      </c>
      <c r="L44" s="3" t="s">
        <v>107</v>
      </c>
      <c r="M44" s="3" t="s">
        <v>1236</v>
      </c>
      <c r="N44" s="3" t="s">
        <v>94</v>
      </c>
      <c r="O44" s="3" t="s">
        <v>95</v>
      </c>
      <c r="P44" s="3" t="s">
        <v>18</v>
      </c>
      <c r="T44" s="3"/>
      <c r="U44" s="3"/>
      <c r="V44" s="3" t="s">
        <v>18</v>
      </c>
      <c r="W44" s="3" t="s">
        <v>1355</v>
      </c>
      <c r="X44" s="3" t="s">
        <v>1356</v>
      </c>
    </row>
    <row r="45" spans="1:24" x14ac:dyDescent="0.35">
      <c r="A45" s="2" t="s">
        <v>1254</v>
      </c>
      <c r="B45" s="2" t="s">
        <v>1255</v>
      </c>
      <c r="C45" s="2" t="s">
        <v>32</v>
      </c>
      <c r="E45" s="2" t="s">
        <v>29</v>
      </c>
      <c r="F45" s="2" t="s">
        <v>104</v>
      </c>
      <c r="G45" s="3" t="b">
        <v>0</v>
      </c>
      <c r="H45" s="3" t="s">
        <v>1256</v>
      </c>
      <c r="K45" s="3" t="b">
        <v>0</v>
      </c>
      <c r="L45" s="3" t="s">
        <v>107</v>
      </c>
      <c r="M45" s="3"/>
      <c r="N45" s="3" t="s">
        <v>94</v>
      </c>
      <c r="O45" s="3" t="s">
        <v>95</v>
      </c>
      <c r="P45" s="3" t="s">
        <v>18</v>
      </c>
      <c r="T45" s="3"/>
      <c r="U45" s="3"/>
      <c r="V45" s="3" t="s">
        <v>18</v>
      </c>
      <c r="W45" s="3" t="s">
        <v>1257</v>
      </c>
      <c r="X45" s="3" t="s">
        <v>1258</v>
      </c>
    </row>
    <row r="46" spans="1:24" x14ac:dyDescent="0.35">
      <c r="A46" s="2" t="s">
        <v>1286</v>
      </c>
      <c r="B46" s="2" t="s">
        <v>1287</v>
      </c>
      <c r="C46" s="2" t="s">
        <v>32</v>
      </c>
      <c r="D46" s="2" t="s">
        <v>1288</v>
      </c>
      <c r="E46" s="2" t="s">
        <v>16</v>
      </c>
      <c r="F46" s="2" t="s">
        <v>1289</v>
      </c>
      <c r="G46" s="3" t="b">
        <v>0</v>
      </c>
      <c r="H46" s="3" t="s">
        <v>1290</v>
      </c>
      <c r="I46" s="3">
        <v>45735</v>
      </c>
      <c r="J46" s="3">
        <v>47560.999305555553</v>
      </c>
      <c r="K46" s="3" t="b">
        <v>0</v>
      </c>
      <c r="L46" s="3" t="s">
        <v>33</v>
      </c>
      <c r="M46" s="3" t="s">
        <v>1291</v>
      </c>
      <c r="N46" s="3" t="s">
        <v>1292</v>
      </c>
      <c r="O46" s="3" t="s">
        <v>1293</v>
      </c>
      <c r="P46" s="3" t="s">
        <v>18</v>
      </c>
      <c r="T46" s="3"/>
      <c r="U46" s="3"/>
      <c r="V46" s="3" t="s">
        <v>18</v>
      </c>
      <c r="W46" s="3" t="s">
        <v>1294</v>
      </c>
      <c r="X46" s="3" t="s">
        <v>1295</v>
      </c>
    </row>
    <row r="47" spans="1:24" x14ac:dyDescent="0.35">
      <c r="A47" s="2" t="s">
        <v>1154</v>
      </c>
      <c r="B47" s="2" t="s">
        <v>1155</v>
      </c>
      <c r="C47" s="2" t="s">
        <v>32</v>
      </c>
      <c r="E47" s="2" t="s">
        <v>29</v>
      </c>
      <c r="F47" s="2" t="s">
        <v>760</v>
      </c>
      <c r="G47" s="3" t="b">
        <v>0</v>
      </c>
      <c r="H47" s="3" t="s">
        <v>1156</v>
      </c>
      <c r="K47" s="3" t="b">
        <v>0</v>
      </c>
      <c r="L47" s="3" t="s">
        <v>501</v>
      </c>
      <c r="M47" s="3"/>
      <c r="N47" s="3" t="s">
        <v>1157</v>
      </c>
      <c r="O47" s="3" t="s">
        <v>1158</v>
      </c>
      <c r="P47" s="3" t="s">
        <v>18</v>
      </c>
      <c r="S47" s="14">
        <v>199115456</v>
      </c>
      <c r="T47" s="3" t="s">
        <v>1157</v>
      </c>
      <c r="U47" s="3"/>
      <c r="V47" s="3" t="s">
        <v>18</v>
      </c>
      <c r="W47" s="3" t="s">
        <v>1159</v>
      </c>
      <c r="X47" s="3" t="s">
        <v>1160</v>
      </c>
    </row>
    <row r="48" spans="1:24" x14ac:dyDescent="0.35">
      <c r="A48" s="2" t="s">
        <v>1272</v>
      </c>
      <c r="B48" s="2" t="s">
        <v>1273</v>
      </c>
      <c r="C48" s="2" t="s">
        <v>32</v>
      </c>
      <c r="D48" s="2" t="s">
        <v>1274</v>
      </c>
      <c r="E48" s="2" t="s">
        <v>21</v>
      </c>
      <c r="F48" s="2">
        <v>304800</v>
      </c>
      <c r="G48" s="3" t="b">
        <v>0</v>
      </c>
      <c r="H48" s="3" t="s">
        <v>1275</v>
      </c>
      <c r="I48" s="3">
        <v>45536</v>
      </c>
      <c r="J48" s="3">
        <v>45900.999305555553</v>
      </c>
      <c r="K48" s="3" t="b">
        <v>0</v>
      </c>
      <c r="L48" s="3" t="s">
        <v>67</v>
      </c>
      <c r="M48" s="3" t="s">
        <v>113</v>
      </c>
      <c r="N48" s="3" t="s">
        <v>1006</v>
      </c>
      <c r="O48" s="3" t="s">
        <v>1007</v>
      </c>
      <c r="P48" s="3" t="s">
        <v>18</v>
      </c>
      <c r="R48" s="14" t="s">
        <v>1276</v>
      </c>
      <c r="S48" s="14">
        <v>198920557</v>
      </c>
      <c r="T48" s="3" t="s">
        <v>1006</v>
      </c>
      <c r="U48" s="3"/>
      <c r="V48" s="3" t="s">
        <v>18</v>
      </c>
      <c r="W48" s="3" t="s">
        <v>1277</v>
      </c>
      <c r="X48" s="3" t="s">
        <v>1278</v>
      </c>
    </row>
    <row r="49" spans="1:24" x14ac:dyDescent="0.35">
      <c r="A49" s="2" t="s">
        <v>1334</v>
      </c>
      <c r="B49" s="2" t="s">
        <v>1335</v>
      </c>
      <c r="C49" s="2" t="s">
        <v>32</v>
      </c>
      <c r="D49" s="2" t="s">
        <v>1336</v>
      </c>
      <c r="E49" s="2" t="s">
        <v>29</v>
      </c>
      <c r="F49" s="2" t="s">
        <v>1337</v>
      </c>
      <c r="G49" s="3" t="b">
        <v>0</v>
      </c>
      <c r="H49" s="3" t="s">
        <v>1338</v>
      </c>
      <c r="I49" s="3">
        <v>45736</v>
      </c>
      <c r="K49" s="3" t="b">
        <v>1</v>
      </c>
      <c r="L49" s="3" t="s">
        <v>33</v>
      </c>
      <c r="M49" s="3" t="s">
        <v>1291</v>
      </c>
      <c r="N49" s="3" t="s">
        <v>1292</v>
      </c>
      <c r="O49" s="3" t="s">
        <v>1293</v>
      </c>
      <c r="P49" s="3" t="s">
        <v>18</v>
      </c>
      <c r="T49" s="3"/>
      <c r="U49" s="3"/>
      <c r="V49" s="3" t="s">
        <v>18</v>
      </c>
      <c r="W49" s="3" t="s">
        <v>1339</v>
      </c>
      <c r="X49" s="3" t="s">
        <v>1340</v>
      </c>
    </row>
    <row r="50" spans="1:24" x14ac:dyDescent="0.35">
      <c r="A50" s="2" t="s">
        <v>1349</v>
      </c>
      <c r="B50" s="2" t="s">
        <v>1350</v>
      </c>
      <c r="C50" s="2" t="s">
        <v>32</v>
      </c>
      <c r="D50" s="2" t="s">
        <v>1336</v>
      </c>
      <c r="E50" s="2" t="s">
        <v>16</v>
      </c>
      <c r="F50" s="2" t="s">
        <v>1337</v>
      </c>
      <c r="G50" s="3" t="b">
        <v>0</v>
      </c>
      <c r="H50" s="3" t="s">
        <v>1351</v>
      </c>
      <c r="I50" s="3">
        <v>45736</v>
      </c>
      <c r="J50" s="3">
        <v>46100.999305555553</v>
      </c>
      <c r="K50" s="3" t="b">
        <v>0</v>
      </c>
      <c r="L50" s="3" t="s">
        <v>33</v>
      </c>
      <c r="M50" s="3" t="s">
        <v>1291</v>
      </c>
      <c r="N50" s="3" t="s">
        <v>1292</v>
      </c>
      <c r="O50" s="3" t="s">
        <v>1293</v>
      </c>
      <c r="P50" s="3" t="s">
        <v>18</v>
      </c>
      <c r="T50" s="3"/>
      <c r="U50" s="3"/>
      <c r="V50" s="3" t="s">
        <v>18</v>
      </c>
      <c r="W50" s="3" t="s">
        <v>1339</v>
      </c>
      <c r="X50" s="3" t="s">
        <v>1340</v>
      </c>
    </row>
    <row r="51" spans="1:24" x14ac:dyDescent="0.35">
      <c r="A51" s="2" t="s">
        <v>1341</v>
      </c>
      <c r="B51" s="2" t="s">
        <v>1342</v>
      </c>
      <c r="C51" s="2" t="s">
        <v>32</v>
      </c>
      <c r="E51" s="2" t="s">
        <v>29</v>
      </c>
      <c r="F51" s="2" t="s">
        <v>1343</v>
      </c>
      <c r="G51" s="3" t="b">
        <v>0</v>
      </c>
      <c r="H51" s="3" t="s">
        <v>1344</v>
      </c>
      <c r="K51" s="3" t="b">
        <v>0</v>
      </c>
      <c r="L51" s="3" t="s">
        <v>36</v>
      </c>
      <c r="M51" s="3"/>
      <c r="N51" s="3" t="s">
        <v>1345</v>
      </c>
      <c r="O51" s="3" t="s">
        <v>1346</v>
      </c>
      <c r="P51" s="3" t="s">
        <v>18</v>
      </c>
      <c r="S51" s="14">
        <v>197996453</v>
      </c>
      <c r="T51" s="3" t="s">
        <v>1345</v>
      </c>
      <c r="U51" s="3"/>
      <c r="V51" s="3" t="s">
        <v>18</v>
      </c>
      <c r="W51" s="3" t="s">
        <v>1347</v>
      </c>
      <c r="X51" s="3" t="s">
        <v>1348</v>
      </c>
    </row>
    <row r="52" spans="1:24" s="17" customFormat="1" x14ac:dyDescent="0.35">
      <c r="A52" s="17" t="s">
        <v>1383</v>
      </c>
      <c r="B52" s="17" t="s">
        <v>1384</v>
      </c>
      <c r="C52" s="17" t="s">
        <v>32</v>
      </c>
      <c r="E52" s="17" t="s">
        <v>29</v>
      </c>
      <c r="F52" s="17" t="s">
        <v>1385</v>
      </c>
      <c r="G52" s="18" t="b">
        <v>0</v>
      </c>
      <c r="H52" s="18" t="s">
        <v>1386</v>
      </c>
      <c r="I52" s="18"/>
      <c r="J52" s="18"/>
      <c r="K52" s="18" t="b">
        <v>0</v>
      </c>
      <c r="L52" s="18" t="s">
        <v>33</v>
      </c>
      <c r="M52" s="18"/>
      <c r="N52" s="18" t="s">
        <v>1387</v>
      </c>
      <c r="O52" s="18" t="s">
        <v>1388</v>
      </c>
      <c r="P52" s="18" t="s">
        <v>18</v>
      </c>
      <c r="Q52" s="19"/>
      <c r="R52" s="19"/>
      <c r="S52" s="19"/>
      <c r="T52" s="18" t="s">
        <v>1387</v>
      </c>
      <c r="U52" s="18"/>
      <c r="V52" s="18" t="s">
        <v>31</v>
      </c>
      <c r="W52" s="18" t="s">
        <v>1389</v>
      </c>
      <c r="X52" s="18" t="s">
        <v>1390</v>
      </c>
    </row>
    <row r="53" spans="1:24" x14ac:dyDescent="0.35">
      <c r="A53" s="2" t="s">
        <v>1377</v>
      </c>
      <c r="B53" s="2" t="s">
        <v>1378</v>
      </c>
      <c r="C53" s="2" t="s">
        <v>32</v>
      </c>
      <c r="E53" s="2" t="s">
        <v>29</v>
      </c>
      <c r="F53" s="2" t="s">
        <v>1379</v>
      </c>
      <c r="G53" s="3" t="b">
        <v>0</v>
      </c>
      <c r="H53" s="3" t="s">
        <v>1380</v>
      </c>
      <c r="K53" s="3" t="b">
        <v>0</v>
      </c>
      <c r="L53" s="3" t="s">
        <v>107</v>
      </c>
      <c r="M53" s="3"/>
      <c r="N53" s="3" t="s">
        <v>102</v>
      </c>
      <c r="O53" s="3" t="s">
        <v>103</v>
      </c>
      <c r="P53" s="3" t="s">
        <v>18</v>
      </c>
      <c r="T53" s="3"/>
      <c r="U53" s="3"/>
      <c r="V53" s="3" t="s">
        <v>18</v>
      </c>
      <c r="W53" s="3" t="s">
        <v>1381</v>
      </c>
      <c r="X53" s="3" t="s">
        <v>1382</v>
      </c>
    </row>
    <row r="54" spans="1:24" s="17" customFormat="1" x14ac:dyDescent="0.35">
      <c r="A54" s="17" t="s">
        <v>255</v>
      </c>
      <c r="B54" s="17" t="s">
        <v>256</v>
      </c>
      <c r="C54" s="17" t="s">
        <v>15</v>
      </c>
      <c r="D54" s="17" t="s">
        <v>257</v>
      </c>
      <c r="E54" s="17" t="s">
        <v>21</v>
      </c>
      <c r="F54" s="17" t="s">
        <v>207</v>
      </c>
      <c r="G54" s="18" t="b">
        <v>0</v>
      </c>
      <c r="H54" s="18" t="s">
        <v>258</v>
      </c>
      <c r="I54" s="18">
        <v>45562</v>
      </c>
      <c r="J54" s="18">
        <v>45900.999305555553</v>
      </c>
      <c r="K54" s="18" t="b">
        <v>0</v>
      </c>
      <c r="L54" s="18" t="s">
        <v>39</v>
      </c>
      <c r="M54" s="18" t="s">
        <v>185</v>
      </c>
      <c r="N54" s="18" t="s">
        <v>34</v>
      </c>
      <c r="O54" s="18" t="s">
        <v>35</v>
      </c>
      <c r="P54" s="18" t="s">
        <v>31</v>
      </c>
      <c r="Q54" s="19"/>
      <c r="R54" s="19"/>
      <c r="S54" s="19">
        <v>191383183</v>
      </c>
      <c r="T54" s="18" t="s">
        <v>259</v>
      </c>
      <c r="U54" s="18"/>
      <c r="V54" s="18" t="s">
        <v>31</v>
      </c>
      <c r="W54" s="18" t="s">
        <v>252</v>
      </c>
      <c r="X54" s="18" t="s">
        <v>260</v>
      </c>
    </row>
    <row r="55" spans="1:24" s="17" customFormat="1" x14ac:dyDescent="0.35">
      <c r="A55" s="17" t="s">
        <v>243</v>
      </c>
      <c r="B55" s="17" t="s">
        <v>244</v>
      </c>
      <c r="C55" s="17" t="s">
        <v>20</v>
      </c>
      <c r="D55" s="17" t="s">
        <v>183</v>
      </c>
      <c r="E55" s="17" t="s">
        <v>16</v>
      </c>
      <c r="F55" s="17" t="s">
        <v>245</v>
      </c>
      <c r="G55" s="18" t="b">
        <v>0</v>
      </c>
      <c r="H55" s="18" t="s">
        <v>246</v>
      </c>
      <c r="I55" s="18">
        <v>45558</v>
      </c>
      <c r="J55" s="18">
        <v>46652.999305555553</v>
      </c>
      <c r="K55" s="18" t="b">
        <v>0</v>
      </c>
      <c r="L55" s="18" t="s">
        <v>53</v>
      </c>
      <c r="M55" s="18" t="s">
        <v>247</v>
      </c>
      <c r="N55" s="18" t="s">
        <v>241</v>
      </c>
      <c r="O55" s="18" t="s">
        <v>248</v>
      </c>
      <c r="P55" s="18" t="s">
        <v>18</v>
      </c>
      <c r="Q55" s="19" t="s">
        <v>22</v>
      </c>
      <c r="R55" s="19"/>
      <c r="S55" s="19" t="s">
        <v>22</v>
      </c>
      <c r="T55" s="18" t="s">
        <v>241</v>
      </c>
      <c r="U55" s="18"/>
      <c r="V55" s="18" t="s">
        <v>31</v>
      </c>
      <c r="W55" s="18" t="s">
        <v>249</v>
      </c>
      <c r="X55" s="18" t="s">
        <v>250</v>
      </c>
    </row>
    <row r="56" spans="1:24" x14ac:dyDescent="0.35">
      <c r="A56" s="2" t="s">
        <v>1248</v>
      </c>
      <c r="B56" s="2" t="s">
        <v>1249</v>
      </c>
      <c r="C56" s="2" t="s">
        <v>15</v>
      </c>
      <c r="D56" s="2" t="s">
        <v>1250</v>
      </c>
      <c r="E56" s="2" t="s">
        <v>21</v>
      </c>
      <c r="F56" s="2" t="s">
        <v>622</v>
      </c>
      <c r="G56" s="3" t="b">
        <v>0</v>
      </c>
      <c r="H56" s="3" t="s">
        <v>1251</v>
      </c>
      <c r="I56" s="3">
        <v>45566.443749999999</v>
      </c>
      <c r="J56" s="3">
        <v>45743.999305555553</v>
      </c>
      <c r="K56" s="3" t="b">
        <v>0</v>
      </c>
      <c r="L56" s="3" t="s">
        <v>36</v>
      </c>
      <c r="M56" s="3" t="s">
        <v>418</v>
      </c>
      <c r="N56" s="3" t="s">
        <v>427</v>
      </c>
      <c r="O56" s="3" t="s">
        <v>428</v>
      </c>
      <c r="P56" s="3" t="s">
        <v>18</v>
      </c>
      <c r="T56" s="3"/>
      <c r="U56" s="3"/>
      <c r="V56" s="3"/>
      <c r="W56" s="3" t="s">
        <v>1252</v>
      </c>
      <c r="X56" s="3" t="s">
        <v>1253</v>
      </c>
    </row>
    <row r="57" spans="1:24" x14ac:dyDescent="0.35">
      <c r="A57" s="2" t="s">
        <v>263</v>
      </c>
      <c r="B57" s="2" t="s">
        <v>515</v>
      </c>
      <c r="C57" s="2" t="s">
        <v>15</v>
      </c>
      <c r="D57" s="2" t="s">
        <v>348</v>
      </c>
      <c r="E57" s="2" t="s">
        <v>38</v>
      </c>
      <c r="F57" s="2" t="s">
        <v>264</v>
      </c>
      <c r="G57" s="3" t="b">
        <v>0</v>
      </c>
      <c r="H57" s="3" t="s">
        <v>349</v>
      </c>
      <c r="I57" s="3">
        <v>45603</v>
      </c>
      <c r="J57" s="3">
        <v>45967.999305555553</v>
      </c>
      <c r="K57" s="3" t="b">
        <v>0</v>
      </c>
      <c r="L57" s="3" t="s">
        <v>265</v>
      </c>
      <c r="M57" s="3" t="s">
        <v>266</v>
      </c>
      <c r="N57" s="3" t="s">
        <v>267</v>
      </c>
      <c r="O57" s="3" t="s">
        <v>268</v>
      </c>
      <c r="P57" s="3" t="s">
        <v>31</v>
      </c>
      <c r="T57" s="3" t="s">
        <v>27</v>
      </c>
      <c r="U57" s="3"/>
      <c r="V57" s="3" t="s">
        <v>18</v>
      </c>
      <c r="W57" s="3" t="s">
        <v>350</v>
      </c>
      <c r="X57" s="3" t="s">
        <v>351</v>
      </c>
    </row>
    <row r="58" spans="1:24" s="17" customFormat="1" x14ac:dyDescent="0.35">
      <c r="A58" s="17" t="s">
        <v>360</v>
      </c>
      <c r="B58" s="17" t="s">
        <v>361</v>
      </c>
      <c r="C58" s="17" t="s">
        <v>15</v>
      </c>
      <c r="D58" s="17" t="s">
        <v>362</v>
      </c>
      <c r="E58" s="17" t="s">
        <v>38</v>
      </c>
      <c r="F58" s="17" t="s">
        <v>363</v>
      </c>
      <c r="G58" s="18" t="b">
        <v>0</v>
      </c>
      <c r="H58" s="18" t="s">
        <v>364</v>
      </c>
      <c r="I58" s="18">
        <v>45615</v>
      </c>
      <c r="J58" s="18">
        <v>45900.999305555553</v>
      </c>
      <c r="K58" s="18" t="b">
        <v>0</v>
      </c>
      <c r="L58" s="18" t="s">
        <v>39</v>
      </c>
      <c r="M58" s="18" t="s">
        <v>365</v>
      </c>
      <c r="N58" s="18" t="s">
        <v>366</v>
      </c>
      <c r="O58" s="18" t="s">
        <v>367</v>
      </c>
      <c r="P58" s="18" t="s">
        <v>18</v>
      </c>
      <c r="Q58" s="19"/>
      <c r="R58" s="19"/>
      <c r="S58" s="19"/>
      <c r="T58" s="18"/>
      <c r="U58" s="18"/>
      <c r="V58" s="18" t="s">
        <v>31</v>
      </c>
      <c r="W58" s="18"/>
      <c r="X58" s="18"/>
    </row>
    <row r="59" spans="1:24" x14ac:dyDescent="0.35">
      <c r="A59" s="2" t="s">
        <v>352</v>
      </c>
      <c r="B59" s="2" t="s">
        <v>562</v>
      </c>
      <c r="C59" s="2" t="s">
        <v>15</v>
      </c>
      <c r="D59" s="2" t="s">
        <v>353</v>
      </c>
      <c r="E59" s="2" t="s">
        <v>38</v>
      </c>
      <c r="F59" s="2" t="s">
        <v>206</v>
      </c>
      <c r="G59" s="3" t="b">
        <v>0</v>
      </c>
      <c r="H59" s="3" t="s">
        <v>563</v>
      </c>
      <c r="I59" s="3">
        <v>45670</v>
      </c>
      <c r="J59" s="3">
        <v>48225.999305555553</v>
      </c>
      <c r="K59" s="3" t="b">
        <v>0</v>
      </c>
      <c r="L59" s="3" t="s">
        <v>44</v>
      </c>
      <c r="M59" s="3" t="s">
        <v>564</v>
      </c>
      <c r="N59" s="3" t="s">
        <v>179</v>
      </c>
      <c r="O59" s="3" t="s">
        <v>191</v>
      </c>
      <c r="P59" s="3" t="s">
        <v>31</v>
      </c>
      <c r="S59" s="14">
        <v>194628542</v>
      </c>
      <c r="T59" s="3" t="s">
        <v>28</v>
      </c>
      <c r="U59" s="3"/>
      <c r="V59" s="3" t="s">
        <v>18</v>
      </c>
      <c r="W59" s="3" t="s">
        <v>354</v>
      </c>
      <c r="X59" s="3" t="s">
        <v>355</v>
      </c>
    </row>
    <row r="60" spans="1:24" x14ac:dyDescent="0.35">
      <c r="A60" s="2" t="s">
        <v>531</v>
      </c>
      <c r="B60" s="2" t="s">
        <v>532</v>
      </c>
      <c r="C60" s="2" t="s">
        <v>15</v>
      </c>
      <c r="D60" s="2" t="s">
        <v>533</v>
      </c>
      <c r="E60" s="2" t="s">
        <v>21</v>
      </c>
      <c r="F60" s="2" t="s">
        <v>201</v>
      </c>
      <c r="G60" s="3" t="b">
        <v>0</v>
      </c>
      <c r="H60" s="3" t="s">
        <v>534</v>
      </c>
      <c r="I60" s="3">
        <v>45627</v>
      </c>
      <c r="J60" s="3">
        <v>45777.999305555553</v>
      </c>
      <c r="K60" s="3" t="b">
        <v>0</v>
      </c>
      <c r="L60" s="3" t="s">
        <v>36</v>
      </c>
      <c r="M60" s="3"/>
      <c r="N60" s="3"/>
      <c r="O60" s="3"/>
      <c r="P60" s="3"/>
      <c r="T60" s="3"/>
      <c r="U60" s="3" t="s">
        <v>251</v>
      </c>
      <c r="V60" s="3"/>
      <c r="W60" s="3" t="s">
        <v>535</v>
      </c>
      <c r="X60" s="3" t="s">
        <v>536</v>
      </c>
    </row>
    <row r="61" spans="1:24" x14ac:dyDescent="0.35">
      <c r="A61" s="2" t="s">
        <v>566</v>
      </c>
      <c r="B61" s="2" t="s">
        <v>567</v>
      </c>
      <c r="C61" s="2" t="s">
        <v>15</v>
      </c>
      <c r="D61" s="2" t="s">
        <v>271</v>
      </c>
      <c r="E61" s="2" t="s">
        <v>21</v>
      </c>
      <c r="F61" s="2" t="s">
        <v>208</v>
      </c>
      <c r="G61" s="3" t="b">
        <v>0</v>
      </c>
      <c r="H61" s="3" t="s">
        <v>568</v>
      </c>
      <c r="I61" s="3">
        <v>45665</v>
      </c>
      <c r="J61" s="3">
        <v>45838.999305555553</v>
      </c>
      <c r="K61" s="3" t="b">
        <v>0</v>
      </c>
      <c r="L61" s="3" t="s">
        <v>36</v>
      </c>
      <c r="M61" s="3" t="s">
        <v>380</v>
      </c>
      <c r="N61" s="3" t="s">
        <v>57</v>
      </c>
      <c r="O61" s="3" t="s">
        <v>58</v>
      </c>
      <c r="P61" s="3" t="s">
        <v>18</v>
      </c>
      <c r="Q61" s="14">
        <v>195715598</v>
      </c>
      <c r="S61" s="14">
        <v>195715598</v>
      </c>
      <c r="T61" s="3" t="s">
        <v>57</v>
      </c>
      <c r="U61" s="3"/>
      <c r="V61" s="3" t="s">
        <v>18</v>
      </c>
      <c r="W61" s="3" t="s">
        <v>569</v>
      </c>
      <c r="X61" s="3" t="s">
        <v>570</v>
      </c>
    </row>
    <row r="62" spans="1:24" x14ac:dyDescent="0.35">
      <c r="A62" s="2" t="s">
        <v>544</v>
      </c>
      <c r="B62" s="2" t="s">
        <v>545</v>
      </c>
      <c r="C62" s="2" t="s">
        <v>15</v>
      </c>
      <c r="D62" s="2" t="s">
        <v>546</v>
      </c>
      <c r="E62" s="2" t="s">
        <v>38</v>
      </c>
      <c r="F62" s="2" t="s">
        <v>547</v>
      </c>
      <c r="G62" s="3" t="b">
        <v>0</v>
      </c>
      <c r="H62" s="3" t="s">
        <v>548</v>
      </c>
      <c r="I62" s="3">
        <v>45684</v>
      </c>
      <c r="K62" s="3" t="b">
        <v>0</v>
      </c>
      <c r="L62" s="3" t="s">
        <v>44</v>
      </c>
      <c r="M62" s="3" t="s">
        <v>549</v>
      </c>
      <c r="N62" s="3" t="s">
        <v>404</v>
      </c>
      <c r="O62" s="3" t="s">
        <v>405</v>
      </c>
      <c r="P62" s="3" t="s">
        <v>31</v>
      </c>
      <c r="S62" s="14">
        <v>196450767</v>
      </c>
      <c r="T62" s="3" t="s">
        <v>404</v>
      </c>
      <c r="U62" s="3"/>
      <c r="V62" s="3" t="s">
        <v>18</v>
      </c>
      <c r="W62" s="3" t="s">
        <v>550</v>
      </c>
      <c r="X62" s="3" t="s">
        <v>551</v>
      </c>
    </row>
    <row r="63" spans="1:24" x14ac:dyDescent="0.35">
      <c r="A63" s="2" t="s">
        <v>552</v>
      </c>
      <c r="B63" s="2" t="s">
        <v>553</v>
      </c>
      <c r="C63" s="2" t="s">
        <v>15</v>
      </c>
      <c r="D63" s="2" t="s">
        <v>554</v>
      </c>
      <c r="E63" s="2" t="s">
        <v>21</v>
      </c>
      <c r="F63" s="2" t="s">
        <v>555</v>
      </c>
      <c r="G63" s="3" t="b">
        <v>0</v>
      </c>
      <c r="H63" s="3" t="s">
        <v>556</v>
      </c>
      <c r="I63" s="3">
        <v>45689</v>
      </c>
      <c r="J63" s="3">
        <v>45900.999305555553</v>
      </c>
      <c r="K63" s="3" t="b">
        <v>0</v>
      </c>
      <c r="L63" s="3" t="s">
        <v>36</v>
      </c>
      <c r="M63" s="3" t="s">
        <v>457</v>
      </c>
      <c r="N63" s="3" t="s">
        <v>557</v>
      </c>
      <c r="O63" s="3" t="s">
        <v>558</v>
      </c>
      <c r="P63" s="3" t="s">
        <v>18</v>
      </c>
      <c r="Q63" s="14" t="s">
        <v>41</v>
      </c>
      <c r="S63" s="14">
        <v>196314569</v>
      </c>
      <c r="T63" s="3" t="s">
        <v>559</v>
      </c>
      <c r="U63" s="3"/>
      <c r="V63" s="3" t="s">
        <v>18</v>
      </c>
      <c r="W63" s="3" t="s">
        <v>560</v>
      </c>
      <c r="X63" s="3" t="s">
        <v>561</v>
      </c>
    </row>
    <row r="64" spans="1:24" s="17" customFormat="1" x14ac:dyDescent="0.35">
      <c r="A64" s="17" t="s">
        <v>537</v>
      </c>
      <c r="B64" s="17" t="s">
        <v>538</v>
      </c>
      <c r="C64" s="17" t="s">
        <v>15</v>
      </c>
      <c r="D64" s="17" t="s">
        <v>539</v>
      </c>
      <c r="E64" s="17" t="s">
        <v>21</v>
      </c>
      <c r="F64" s="17" t="s">
        <v>201</v>
      </c>
      <c r="G64" s="18" t="b">
        <v>0</v>
      </c>
      <c r="H64" s="18" t="s">
        <v>540</v>
      </c>
      <c r="I64" s="18">
        <v>45679</v>
      </c>
      <c r="J64" s="18">
        <v>45686.999305555553</v>
      </c>
      <c r="K64" s="18" t="b">
        <v>0</v>
      </c>
      <c r="L64" s="18" t="s">
        <v>36</v>
      </c>
      <c r="M64" s="18" t="s">
        <v>151</v>
      </c>
      <c r="N64" s="18" t="s">
        <v>541</v>
      </c>
      <c r="O64" s="18" t="s">
        <v>449</v>
      </c>
      <c r="P64" s="18" t="s">
        <v>18</v>
      </c>
      <c r="Q64" s="19"/>
      <c r="R64" s="19"/>
      <c r="S64" s="19">
        <v>196618658</v>
      </c>
      <c r="T64" s="18" t="s">
        <v>251</v>
      </c>
      <c r="U64" s="18"/>
      <c r="V64" s="18" t="s">
        <v>31</v>
      </c>
      <c r="W64" s="18" t="s">
        <v>542</v>
      </c>
      <c r="X64" s="18" t="s">
        <v>543</v>
      </c>
    </row>
    <row r="65" spans="1:24" x14ac:dyDescent="0.35">
      <c r="A65" s="2" t="s">
        <v>636</v>
      </c>
      <c r="B65" s="2" t="s">
        <v>637</v>
      </c>
      <c r="C65" s="2" t="s">
        <v>15</v>
      </c>
      <c r="D65" s="2" t="s">
        <v>638</v>
      </c>
      <c r="E65" s="2" t="s">
        <v>16</v>
      </c>
      <c r="F65" s="2" t="s">
        <v>206</v>
      </c>
      <c r="G65" s="3" t="b">
        <v>0</v>
      </c>
      <c r="H65" s="3" t="s">
        <v>639</v>
      </c>
      <c r="I65" s="3">
        <v>45658</v>
      </c>
      <c r="J65" s="3">
        <v>46996.999305555553</v>
      </c>
      <c r="K65" s="3" t="b">
        <v>0</v>
      </c>
      <c r="L65" s="3" t="s">
        <v>33</v>
      </c>
      <c r="M65" s="3" t="s">
        <v>178</v>
      </c>
      <c r="N65" s="3" t="s">
        <v>640</v>
      </c>
      <c r="O65" s="3" t="s">
        <v>641</v>
      </c>
      <c r="P65" s="3" t="s">
        <v>31</v>
      </c>
      <c r="Q65" s="14" t="s">
        <v>41</v>
      </c>
      <c r="S65" s="14">
        <v>195622969</v>
      </c>
      <c r="T65" s="3" t="s">
        <v>192</v>
      </c>
      <c r="U65" s="3"/>
      <c r="V65" s="3" t="s">
        <v>18</v>
      </c>
      <c r="W65" s="3" t="s">
        <v>642</v>
      </c>
      <c r="X65" s="3" t="s">
        <v>643</v>
      </c>
    </row>
    <row r="66" spans="1:24" x14ac:dyDescent="0.35">
      <c r="A66" s="2" t="s">
        <v>526</v>
      </c>
      <c r="B66" s="2" t="s">
        <v>527</v>
      </c>
      <c r="C66" s="2" t="s">
        <v>15</v>
      </c>
      <c r="D66" s="2" t="s">
        <v>440</v>
      </c>
      <c r="E66" s="2" t="s">
        <v>16</v>
      </c>
      <c r="F66" s="2" t="s">
        <v>276</v>
      </c>
      <c r="G66" s="3" t="b">
        <v>0</v>
      </c>
      <c r="H66" s="3" t="s">
        <v>528</v>
      </c>
      <c r="I66" s="3">
        <v>45691</v>
      </c>
      <c r="J66" s="3">
        <v>49399.999305555553</v>
      </c>
      <c r="K66" s="3" t="b">
        <v>0</v>
      </c>
      <c r="L66" s="3" t="s">
        <v>17</v>
      </c>
      <c r="M66" s="3" t="s">
        <v>393</v>
      </c>
      <c r="N66" s="3" t="s">
        <v>479</v>
      </c>
      <c r="O66" s="3" t="s">
        <v>394</v>
      </c>
      <c r="P66" s="3" t="s">
        <v>18</v>
      </c>
      <c r="S66" s="14" t="s">
        <v>19</v>
      </c>
      <c r="T66" s="3" t="s">
        <v>529</v>
      </c>
      <c r="U66" s="3"/>
      <c r="V66" s="3" t="s">
        <v>18</v>
      </c>
      <c r="W66" s="3" t="s">
        <v>441</v>
      </c>
      <c r="X66" s="3" t="s">
        <v>530</v>
      </c>
    </row>
    <row r="67" spans="1:24" x14ac:dyDescent="0.35">
      <c r="A67" s="2" t="s">
        <v>854</v>
      </c>
      <c r="B67" s="2" t="s">
        <v>855</v>
      </c>
      <c r="C67" s="2" t="s">
        <v>15</v>
      </c>
      <c r="D67" s="2" t="s">
        <v>856</v>
      </c>
      <c r="E67" s="2" t="s">
        <v>21</v>
      </c>
      <c r="F67" s="2" t="s">
        <v>208</v>
      </c>
      <c r="G67" s="3" t="b">
        <v>0</v>
      </c>
      <c r="H67" s="3" t="s">
        <v>857</v>
      </c>
      <c r="I67" s="3">
        <v>45702</v>
      </c>
      <c r="J67" s="3">
        <v>45838.999305555553</v>
      </c>
      <c r="K67" s="3" t="b">
        <v>0</v>
      </c>
      <c r="L67" s="3" t="s">
        <v>36</v>
      </c>
      <c r="M67" s="3" t="s">
        <v>380</v>
      </c>
      <c r="N67" s="3" t="s">
        <v>858</v>
      </c>
      <c r="O67" s="3" t="s">
        <v>58</v>
      </c>
      <c r="P67" s="3" t="s">
        <v>18</v>
      </c>
      <c r="Q67" s="14" t="s">
        <v>859</v>
      </c>
      <c r="S67" s="14" t="s">
        <v>859</v>
      </c>
      <c r="T67" s="3" t="s">
        <v>57</v>
      </c>
      <c r="U67" s="3"/>
      <c r="V67" s="3" t="s">
        <v>18</v>
      </c>
      <c r="W67" s="3" t="s">
        <v>860</v>
      </c>
      <c r="X67" s="3" t="s">
        <v>861</v>
      </c>
    </row>
    <row r="68" spans="1:24" x14ac:dyDescent="0.35">
      <c r="A68" s="2" t="s">
        <v>601</v>
      </c>
      <c r="B68" s="2" t="s">
        <v>602</v>
      </c>
      <c r="C68" s="2" t="s">
        <v>15</v>
      </c>
      <c r="D68" s="2" t="s">
        <v>603</v>
      </c>
      <c r="E68" s="2" t="s">
        <v>21</v>
      </c>
      <c r="F68" s="2" t="s">
        <v>573</v>
      </c>
      <c r="G68" s="3" t="b">
        <v>0</v>
      </c>
      <c r="H68" s="3" t="s">
        <v>604</v>
      </c>
      <c r="I68" s="3">
        <v>45698</v>
      </c>
      <c r="J68" s="3">
        <v>45719.999305555553</v>
      </c>
      <c r="K68" s="3" t="b">
        <v>0</v>
      </c>
      <c r="L68" s="3" t="s">
        <v>36</v>
      </c>
      <c r="M68" s="3" t="s">
        <v>337</v>
      </c>
      <c r="N68" s="3" t="s">
        <v>434</v>
      </c>
      <c r="O68" s="3" t="s">
        <v>435</v>
      </c>
      <c r="P68" s="3" t="s">
        <v>18</v>
      </c>
      <c r="T68" s="3"/>
      <c r="U68" s="3"/>
      <c r="V68" s="3"/>
      <c r="W68" s="3" t="s">
        <v>605</v>
      </c>
      <c r="X68" s="3" t="s">
        <v>606</v>
      </c>
    </row>
    <row r="69" spans="1:24" x14ac:dyDescent="0.35">
      <c r="A69" s="2" t="s">
        <v>571</v>
      </c>
      <c r="B69" s="2" t="s">
        <v>572</v>
      </c>
      <c r="C69" s="2" t="s">
        <v>20</v>
      </c>
      <c r="D69" s="2" t="s">
        <v>429</v>
      </c>
      <c r="E69" s="2" t="s">
        <v>21</v>
      </c>
      <c r="F69" s="2" t="s">
        <v>573</v>
      </c>
      <c r="G69" s="3" t="b">
        <v>0</v>
      </c>
      <c r="H69" s="3" t="s">
        <v>574</v>
      </c>
      <c r="I69" s="3">
        <v>45700</v>
      </c>
      <c r="J69" s="3">
        <v>45716.999305555553</v>
      </c>
      <c r="K69" s="3" t="b">
        <v>0</v>
      </c>
      <c r="L69" s="3" t="s">
        <v>44</v>
      </c>
      <c r="M69" s="3" t="s">
        <v>337</v>
      </c>
      <c r="N69" s="3" t="s">
        <v>356</v>
      </c>
      <c r="O69" s="3" t="s">
        <v>357</v>
      </c>
      <c r="P69" s="3" t="s">
        <v>18</v>
      </c>
      <c r="T69" s="3"/>
      <c r="U69" s="3"/>
      <c r="V69" s="3"/>
      <c r="W69" s="3" t="s">
        <v>575</v>
      </c>
      <c r="X69" s="3" t="s">
        <v>576</v>
      </c>
    </row>
    <row r="70" spans="1:24" s="17" customFormat="1" x14ac:dyDescent="0.35">
      <c r="A70" s="17" t="s">
        <v>586</v>
      </c>
      <c r="B70" s="17" t="s">
        <v>1364</v>
      </c>
      <c r="C70" s="17" t="s">
        <v>37</v>
      </c>
      <c r="D70" s="17" t="s">
        <v>587</v>
      </c>
      <c r="E70" s="17" t="s">
        <v>29</v>
      </c>
      <c r="F70" s="17" t="s">
        <v>521</v>
      </c>
      <c r="G70" s="18" t="b">
        <v>0</v>
      </c>
      <c r="H70" s="18" t="s">
        <v>588</v>
      </c>
      <c r="I70" s="18">
        <v>45699</v>
      </c>
      <c r="J70" s="18">
        <v>46063.999305555553</v>
      </c>
      <c r="K70" s="18" t="b">
        <v>0</v>
      </c>
      <c r="L70" s="18" t="s">
        <v>39</v>
      </c>
      <c r="M70" s="18" t="s">
        <v>589</v>
      </c>
      <c r="N70" s="18" t="s">
        <v>455</v>
      </c>
      <c r="O70" s="18" t="s">
        <v>590</v>
      </c>
      <c r="P70" s="18" t="s">
        <v>18</v>
      </c>
      <c r="Q70" s="19" t="s">
        <v>591</v>
      </c>
      <c r="R70" s="19" t="s">
        <v>41</v>
      </c>
      <c r="S70" s="19">
        <v>192571032</v>
      </c>
      <c r="T70" s="18" t="s">
        <v>45</v>
      </c>
      <c r="U70" s="18"/>
      <c r="V70" s="18" t="s">
        <v>31</v>
      </c>
      <c r="W70" s="18" t="s">
        <v>592</v>
      </c>
      <c r="X70" s="18" t="s">
        <v>593</v>
      </c>
    </row>
    <row r="71" spans="1:24" x14ac:dyDescent="0.35">
      <c r="A71" s="2" t="s">
        <v>577</v>
      </c>
      <c r="B71" s="2" t="s">
        <v>578</v>
      </c>
      <c r="C71" s="2" t="s">
        <v>15</v>
      </c>
      <c r="D71" s="2" t="s">
        <v>579</v>
      </c>
      <c r="E71" s="2" t="s">
        <v>21</v>
      </c>
      <c r="F71" s="2" t="s">
        <v>580</v>
      </c>
      <c r="G71" s="3" t="b">
        <v>0</v>
      </c>
      <c r="H71" s="3" t="s">
        <v>581</v>
      </c>
      <c r="I71" s="3">
        <v>45702</v>
      </c>
      <c r="J71" s="3">
        <v>45838.999305555553</v>
      </c>
      <c r="K71" s="3" t="b">
        <v>0</v>
      </c>
      <c r="L71" s="3" t="s">
        <v>36</v>
      </c>
      <c r="M71" s="3" t="s">
        <v>582</v>
      </c>
      <c r="N71" s="3" t="s">
        <v>395</v>
      </c>
      <c r="O71" s="3" t="s">
        <v>406</v>
      </c>
      <c r="P71" s="3" t="s">
        <v>18</v>
      </c>
      <c r="Q71" s="14" t="s">
        <v>41</v>
      </c>
      <c r="S71" s="14">
        <v>197515072</v>
      </c>
      <c r="T71" s="3" t="s">
        <v>395</v>
      </c>
      <c r="U71" s="3"/>
      <c r="V71" s="3" t="s">
        <v>18</v>
      </c>
      <c r="W71" s="3" t="s">
        <v>583</v>
      </c>
      <c r="X71" s="3" t="s">
        <v>584</v>
      </c>
    </row>
    <row r="72" spans="1:24" x14ac:dyDescent="0.35">
      <c r="A72" s="2" t="s">
        <v>842</v>
      </c>
      <c r="B72" s="2" t="s">
        <v>843</v>
      </c>
      <c r="C72" s="2" t="s">
        <v>15</v>
      </c>
      <c r="D72" s="2" t="s">
        <v>436</v>
      </c>
      <c r="E72" s="2" t="s">
        <v>21</v>
      </c>
      <c r="F72" s="2" t="s">
        <v>751</v>
      </c>
      <c r="G72" s="3" t="b">
        <v>0</v>
      </c>
      <c r="H72" s="3" t="s">
        <v>844</v>
      </c>
      <c r="I72" s="3">
        <v>45702</v>
      </c>
      <c r="J72" s="3">
        <v>45830.999305555553</v>
      </c>
      <c r="K72" s="3" t="b">
        <v>0</v>
      </c>
      <c r="L72" s="3" t="s">
        <v>44</v>
      </c>
      <c r="M72" s="3" t="s">
        <v>392</v>
      </c>
      <c r="N72" s="3" t="s">
        <v>419</v>
      </c>
      <c r="O72" s="3" t="s">
        <v>420</v>
      </c>
      <c r="P72" s="3" t="s">
        <v>18</v>
      </c>
      <c r="Q72" s="14" t="s">
        <v>41</v>
      </c>
      <c r="S72" s="14" t="s">
        <v>41</v>
      </c>
      <c r="T72" s="3" t="s">
        <v>419</v>
      </c>
      <c r="U72" s="3"/>
      <c r="V72" s="3" t="s">
        <v>18</v>
      </c>
      <c r="W72" s="3" t="s">
        <v>437</v>
      </c>
      <c r="X72" s="3" t="s">
        <v>438</v>
      </c>
    </row>
    <row r="73" spans="1:24" x14ac:dyDescent="0.35">
      <c r="A73" s="2" t="s">
        <v>800</v>
      </c>
      <c r="B73" s="2" t="s">
        <v>801</v>
      </c>
      <c r="C73" s="2" t="s">
        <v>15</v>
      </c>
      <c r="D73" s="2" t="s">
        <v>802</v>
      </c>
      <c r="E73" s="2" t="s">
        <v>21</v>
      </c>
      <c r="F73" s="2" t="s">
        <v>803</v>
      </c>
      <c r="G73" s="3" t="b">
        <v>0</v>
      </c>
      <c r="H73" s="3" t="s">
        <v>804</v>
      </c>
      <c r="I73" s="3">
        <v>45721</v>
      </c>
      <c r="J73" s="3">
        <v>46085.999305555553</v>
      </c>
      <c r="K73" s="3" t="b">
        <v>0</v>
      </c>
      <c r="L73" s="3" t="s">
        <v>36</v>
      </c>
      <c r="M73" s="3" t="s">
        <v>421</v>
      </c>
      <c r="N73" s="3" t="s">
        <v>422</v>
      </c>
      <c r="O73" s="3" t="s">
        <v>423</v>
      </c>
      <c r="P73" s="3" t="s">
        <v>18</v>
      </c>
      <c r="T73" s="3"/>
      <c r="U73" s="3"/>
      <c r="V73" s="3"/>
      <c r="W73" s="3" t="s">
        <v>805</v>
      </c>
      <c r="X73" s="3" t="s">
        <v>806</v>
      </c>
    </row>
    <row r="74" spans="1:24" x14ac:dyDescent="0.35">
      <c r="A74" s="2" t="s">
        <v>834</v>
      </c>
      <c r="B74" s="2" t="s">
        <v>835</v>
      </c>
      <c r="C74" s="2" t="s">
        <v>15</v>
      </c>
      <c r="D74" s="2" t="s">
        <v>458</v>
      </c>
      <c r="E74" s="2" t="s">
        <v>16</v>
      </c>
      <c r="F74" s="2" t="s">
        <v>836</v>
      </c>
      <c r="G74" s="3" t="b">
        <v>0</v>
      </c>
      <c r="H74" s="3" t="s">
        <v>837</v>
      </c>
      <c r="K74" s="3" t="b">
        <v>0</v>
      </c>
      <c r="L74" s="3" t="s">
        <v>33</v>
      </c>
      <c r="M74" s="3" t="s">
        <v>408</v>
      </c>
      <c r="N74" s="3" t="s">
        <v>413</v>
      </c>
      <c r="O74" s="3" t="s">
        <v>414</v>
      </c>
      <c r="P74" s="3" t="s">
        <v>18</v>
      </c>
      <c r="Q74" s="14" t="s">
        <v>838</v>
      </c>
      <c r="R74" s="14" t="s">
        <v>839</v>
      </c>
      <c r="S74" s="14">
        <v>176319453</v>
      </c>
      <c r="T74" s="3" t="s">
        <v>413</v>
      </c>
      <c r="U74" s="3"/>
      <c r="V74" s="3" t="s">
        <v>18</v>
      </c>
      <c r="W74" s="3" t="s">
        <v>840</v>
      </c>
      <c r="X74" s="3" t="s">
        <v>841</v>
      </c>
    </row>
    <row r="75" spans="1:24" x14ac:dyDescent="0.35">
      <c r="A75" s="2" t="s">
        <v>644</v>
      </c>
      <c r="B75" s="2" t="s">
        <v>645</v>
      </c>
      <c r="C75" s="2" t="s">
        <v>20</v>
      </c>
      <c r="D75" s="2" t="s">
        <v>646</v>
      </c>
      <c r="E75" s="2" t="s">
        <v>21</v>
      </c>
      <c r="F75" s="2" t="s">
        <v>242</v>
      </c>
      <c r="G75" s="3" t="b">
        <v>0</v>
      </c>
      <c r="H75" s="3" t="s">
        <v>647</v>
      </c>
      <c r="I75" s="3">
        <v>45713</v>
      </c>
      <c r="J75" s="3">
        <v>45768.999305555553</v>
      </c>
      <c r="K75" s="3" t="b">
        <v>0</v>
      </c>
      <c r="L75" s="3" t="s">
        <v>36</v>
      </c>
      <c r="M75" s="3" t="s">
        <v>184</v>
      </c>
      <c r="N75" s="3" t="s">
        <v>356</v>
      </c>
      <c r="O75" s="3" t="s">
        <v>357</v>
      </c>
      <c r="P75" s="3" t="s">
        <v>18</v>
      </c>
      <c r="Q75" s="14" t="s">
        <v>648</v>
      </c>
      <c r="S75" s="14">
        <v>197360187</v>
      </c>
      <c r="T75" s="3" t="s">
        <v>649</v>
      </c>
      <c r="U75" s="3"/>
      <c r="V75" s="3" t="s">
        <v>18</v>
      </c>
      <c r="W75" s="3" t="s">
        <v>649</v>
      </c>
      <c r="X75" s="3" t="s">
        <v>650</v>
      </c>
    </row>
    <row r="76" spans="1:24" x14ac:dyDescent="0.35">
      <c r="A76" s="2" t="s">
        <v>607</v>
      </c>
      <c r="B76" s="2" t="s">
        <v>608</v>
      </c>
      <c r="C76" s="2" t="s">
        <v>15</v>
      </c>
      <c r="D76" s="2" t="s">
        <v>609</v>
      </c>
      <c r="E76" s="2" t="s">
        <v>21</v>
      </c>
      <c r="F76" s="2" t="s">
        <v>200</v>
      </c>
      <c r="G76" s="3" t="b">
        <v>0</v>
      </c>
      <c r="H76" s="3" t="s">
        <v>610</v>
      </c>
      <c r="I76" s="3">
        <v>45708</v>
      </c>
      <c r="J76" s="3">
        <v>45838.999305555553</v>
      </c>
      <c r="K76" s="3" t="b">
        <v>0</v>
      </c>
      <c r="L76" s="3" t="s">
        <v>36</v>
      </c>
      <c r="M76" s="3" t="s">
        <v>152</v>
      </c>
      <c r="N76" s="3" t="s">
        <v>269</v>
      </c>
      <c r="O76" s="3" t="s">
        <v>275</v>
      </c>
      <c r="P76" s="3" t="s">
        <v>18</v>
      </c>
      <c r="Q76" s="14">
        <v>197872839</v>
      </c>
      <c r="S76" s="14">
        <v>197872839</v>
      </c>
      <c r="T76" s="3" t="s">
        <v>274</v>
      </c>
      <c r="U76" s="3"/>
      <c r="V76" s="3" t="s">
        <v>18</v>
      </c>
      <c r="W76" s="3" t="s">
        <v>611</v>
      </c>
      <c r="X76" s="3" t="s">
        <v>612</v>
      </c>
    </row>
    <row r="77" spans="1:24" s="17" customFormat="1" x14ac:dyDescent="0.35">
      <c r="A77" s="17" t="s">
        <v>518</v>
      </c>
      <c r="B77" s="17" t="s">
        <v>519</v>
      </c>
      <c r="C77" s="17" t="s">
        <v>37</v>
      </c>
      <c r="D77" s="17" t="s">
        <v>520</v>
      </c>
      <c r="E77" s="17" t="s">
        <v>16</v>
      </c>
      <c r="F77" s="17" t="s">
        <v>521</v>
      </c>
      <c r="G77" s="18" t="b">
        <v>0</v>
      </c>
      <c r="H77" s="18" t="s">
        <v>522</v>
      </c>
      <c r="I77" s="18">
        <v>45695</v>
      </c>
      <c r="J77" s="18">
        <v>47520.999305555553</v>
      </c>
      <c r="K77" s="18" t="b">
        <v>0</v>
      </c>
      <c r="L77" s="18" t="s">
        <v>33</v>
      </c>
      <c r="M77" s="18" t="s">
        <v>523</v>
      </c>
      <c r="N77" s="18" t="s">
        <v>1324</v>
      </c>
      <c r="O77" s="18" t="s">
        <v>1325</v>
      </c>
      <c r="P77" s="18" t="s">
        <v>18</v>
      </c>
      <c r="Q77" s="19" t="s">
        <v>19</v>
      </c>
      <c r="R77" s="19"/>
      <c r="S77" s="19" t="s">
        <v>19</v>
      </c>
      <c r="T77" s="18"/>
      <c r="U77" s="18"/>
      <c r="V77" s="18"/>
      <c r="W77" s="18" t="s">
        <v>524</v>
      </c>
      <c r="X77" s="18" t="s">
        <v>525</v>
      </c>
    </row>
    <row r="78" spans="1:24" x14ac:dyDescent="0.35">
      <c r="A78" s="2" t="s">
        <v>613</v>
      </c>
      <c r="B78" s="2" t="s">
        <v>614</v>
      </c>
      <c r="C78" s="2" t="s">
        <v>15</v>
      </c>
      <c r="D78" s="2" t="s">
        <v>615</v>
      </c>
      <c r="E78" s="2" t="s">
        <v>29</v>
      </c>
      <c r="F78" s="2" t="s">
        <v>208</v>
      </c>
      <c r="G78" s="3" t="b">
        <v>0</v>
      </c>
      <c r="H78" s="3" t="s">
        <v>616</v>
      </c>
      <c r="I78" s="3">
        <v>45709</v>
      </c>
      <c r="J78" s="3">
        <v>45900.999305555553</v>
      </c>
      <c r="K78" s="3" t="b">
        <v>0</v>
      </c>
      <c r="L78" s="3" t="s">
        <v>44</v>
      </c>
      <c r="M78" s="3" t="s">
        <v>380</v>
      </c>
      <c r="N78" s="3" t="s">
        <v>57</v>
      </c>
      <c r="O78" s="3" t="s">
        <v>58</v>
      </c>
      <c r="P78" s="3" t="s">
        <v>18</v>
      </c>
      <c r="Q78" s="14">
        <v>197929552</v>
      </c>
      <c r="S78" s="14">
        <v>197929552</v>
      </c>
      <c r="T78" s="3" t="s">
        <v>57</v>
      </c>
      <c r="U78" s="3"/>
      <c r="V78" s="3" t="s">
        <v>18</v>
      </c>
      <c r="W78" s="3" t="s">
        <v>617</v>
      </c>
      <c r="X78" s="3" t="s">
        <v>618</v>
      </c>
    </row>
    <row r="79" spans="1:24" x14ac:dyDescent="0.35">
      <c r="A79" s="2" t="s">
        <v>629</v>
      </c>
      <c r="B79" s="2" t="s">
        <v>630</v>
      </c>
      <c r="C79" s="2" t="s">
        <v>15</v>
      </c>
      <c r="D79" s="2" t="s">
        <v>425</v>
      </c>
      <c r="E79" s="2" t="s">
        <v>38</v>
      </c>
      <c r="F79" s="2" t="s">
        <v>631</v>
      </c>
      <c r="G79" s="3" t="b">
        <v>0</v>
      </c>
      <c r="H79" s="3" t="s">
        <v>632</v>
      </c>
      <c r="I79" s="3">
        <v>45702</v>
      </c>
      <c r="J79" s="3">
        <v>46066.999305555553</v>
      </c>
      <c r="K79" s="3" t="b">
        <v>0</v>
      </c>
      <c r="L79" s="3" t="s">
        <v>107</v>
      </c>
      <c r="M79" s="3" t="s">
        <v>633</v>
      </c>
      <c r="N79" s="3" t="s">
        <v>426</v>
      </c>
      <c r="O79" s="3" t="s">
        <v>277</v>
      </c>
      <c r="P79" s="3" t="s">
        <v>18</v>
      </c>
      <c r="T79" s="3"/>
      <c r="U79" s="3"/>
      <c r="V79" s="3" t="s">
        <v>18</v>
      </c>
      <c r="W79" s="3" t="s">
        <v>634</v>
      </c>
      <c r="X79" s="3" t="s">
        <v>635</v>
      </c>
    </row>
    <row r="80" spans="1:24" x14ac:dyDescent="0.35">
      <c r="A80" s="2" t="s">
        <v>698</v>
      </c>
      <c r="B80" s="2" t="s">
        <v>699</v>
      </c>
      <c r="C80" s="2" t="s">
        <v>37</v>
      </c>
      <c r="D80" s="2" t="s">
        <v>700</v>
      </c>
      <c r="E80" s="2" t="s">
        <v>29</v>
      </c>
      <c r="F80" s="2" t="s">
        <v>270</v>
      </c>
      <c r="G80" s="3" t="b">
        <v>0</v>
      </c>
      <c r="H80" s="3" t="s">
        <v>701</v>
      </c>
      <c r="K80" s="3" t="b">
        <v>0</v>
      </c>
      <c r="L80" s="3" t="s">
        <v>1188</v>
      </c>
      <c r="M80" s="3"/>
      <c r="N80" s="3" t="s">
        <v>273</v>
      </c>
      <c r="O80" s="3" t="s">
        <v>439</v>
      </c>
      <c r="P80" s="3" t="s">
        <v>31</v>
      </c>
      <c r="S80" s="14">
        <v>197551859</v>
      </c>
      <c r="T80" s="3" t="s">
        <v>702</v>
      </c>
      <c r="U80" s="3"/>
      <c r="V80" s="3" t="s">
        <v>18</v>
      </c>
      <c r="W80" s="3" t="s">
        <v>703</v>
      </c>
      <c r="X80" s="3" t="s">
        <v>704</v>
      </c>
    </row>
    <row r="81" spans="1:24" x14ac:dyDescent="0.35">
      <c r="A81" s="2" t="s">
        <v>862</v>
      </c>
      <c r="B81" s="2" t="s">
        <v>863</v>
      </c>
      <c r="C81" s="2" t="s">
        <v>15</v>
      </c>
      <c r="D81" s="2" t="s">
        <v>864</v>
      </c>
      <c r="E81" s="2" t="s">
        <v>21</v>
      </c>
      <c r="F81" s="2" t="s">
        <v>204</v>
      </c>
      <c r="G81" s="3" t="b">
        <v>0</v>
      </c>
      <c r="H81" s="3" t="s">
        <v>865</v>
      </c>
      <c r="I81" s="3">
        <v>45712</v>
      </c>
      <c r="J81" s="3">
        <v>45869.999305555553</v>
      </c>
      <c r="K81" s="3" t="b">
        <v>0</v>
      </c>
      <c r="L81" s="3" t="s">
        <v>36</v>
      </c>
      <c r="M81" s="3" t="s">
        <v>261</v>
      </c>
      <c r="N81" s="3" t="s">
        <v>433</v>
      </c>
      <c r="O81" s="3" t="s">
        <v>585</v>
      </c>
      <c r="P81" s="3" t="s">
        <v>31</v>
      </c>
      <c r="S81" s="14">
        <v>195120729</v>
      </c>
      <c r="T81" s="3" t="s">
        <v>28</v>
      </c>
      <c r="U81" s="3"/>
      <c r="V81" s="3" t="s">
        <v>18</v>
      </c>
      <c r="W81" s="3" t="s">
        <v>866</v>
      </c>
      <c r="X81" s="3" t="s">
        <v>867</v>
      </c>
    </row>
    <row r="82" spans="1:24" x14ac:dyDescent="0.35">
      <c r="A82" s="2" t="s">
        <v>619</v>
      </c>
      <c r="B82" s="2" t="s">
        <v>620</v>
      </c>
      <c r="C82" s="2" t="s">
        <v>15</v>
      </c>
      <c r="D82" s="2" t="s">
        <v>621</v>
      </c>
      <c r="E82" s="2" t="s">
        <v>16</v>
      </c>
      <c r="F82" s="2" t="s">
        <v>622</v>
      </c>
      <c r="G82" s="3" t="b">
        <v>0</v>
      </c>
      <c r="H82" s="3" t="s">
        <v>623</v>
      </c>
      <c r="K82" s="3" t="b">
        <v>0</v>
      </c>
      <c r="L82" s="3" t="s">
        <v>39</v>
      </c>
      <c r="M82" s="3"/>
      <c r="N82" s="3" t="s">
        <v>624</v>
      </c>
      <c r="O82" s="3" t="s">
        <v>625</v>
      </c>
      <c r="P82" s="3" t="s">
        <v>18</v>
      </c>
      <c r="Q82" s="14" t="s">
        <v>41</v>
      </c>
      <c r="S82" s="14">
        <v>197937009</v>
      </c>
      <c r="T82" s="3" t="s">
        <v>626</v>
      </c>
      <c r="U82" s="3"/>
      <c r="V82" s="3" t="s">
        <v>18</v>
      </c>
      <c r="W82" s="3" t="s">
        <v>627</v>
      </c>
      <c r="X82" s="3" t="s">
        <v>628</v>
      </c>
    </row>
    <row r="83" spans="1:24" x14ac:dyDescent="0.35">
      <c r="A83" s="2" t="s">
        <v>683</v>
      </c>
      <c r="B83" s="2" t="s">
        <v>684</v>
      </c>
      <c r="C83" s="2" t="s">
        <v>15</v>
      </c>
      <c r="D83" s="2" t="s">
        <v>685</v>
      </c>
      <c r="E83" s="2" t="s">
        <v>21</v>
      </c>
      <c r="F83" s="2" t="s">
        <v>686</v>
      </c>
      <c r="G83" s="3" t="b">
        <v>0</v>
      </c>
      <c r="H83" s="3" t="s">
        <v>687</v>
      </c>
      <c r="I83" s="3">
        <v>45779</v>
      </c>
      <c r="J83" s="3">
        <v>45780.999305555553</v>
      </c>
      <c r="K83" s="3" t="b">
        <v>0</v>
      </c>
      <c r="L83" s="3" t="s">
        <v>67</v>
      </c>
      <c r="M83" s="3" t="s">
        <v>688</v>
      </c>
      <c r="N83" s="3" t="s">
        <v>689</v>
      </c>
      <c r="O83" s="3" t="s">
        <v>690</v>
      </c>
      <c r="P83" s="3" t="s">
        <v>18</v>
      </c>
      <c r="T83" s="3"/>
      <c r="U83" s="3"/>
      <c r="V83" s="3"/>
      <c r="W83" s="3" t="s">
        <v>691</v>
      </c>
      <c r="X83" s="3" t="s">
        <v>692</v>
      </c>
    </row>
    <row r="84" spans="1:24" x14ac:dyDescent="0.35">
      <c r="A84" s="2" t="s">
        <v>714</v>
      </c>
      <c r="B84" s="2" t="s">
        <v>715</v>
      </c>
      <c r="C84" s="2" t="s">
        <v>15</v>
      </c>
      <c r="D84" s="2" t="s">
        <v>716</v>
      </c>
      <c r="E84" s="2" t="s">
        <v>16</v>
      </c>
      <c r="F84" s="2" t="s">
        <v>202</v>
      </c>
      <c r="G84" s="3" t="b">
        <v>0</v>
      </c>
      <c r="H84" s="3" t="s">
        <v>717</v>
      </c>
      <c r="I84" s="3">
        <v>45748</v>
      </c>
      <c r="J84" s="3">
        <v>46843.999305555553</v>
      </c>
      <c r="K84" s="3" t="b">
        <v>0</v>
      </c>
      <c r="L84" s="3" t="s">
        <v>39</v>
      </c>
      <c r="M84" s="3" t="s">
        <v>43</v>
      </c>
      <c r="N84" s="3" t="s">
        <v>431</v>
      </c>
      <c r="O84" s="3" t="s">
        <v>432</v>
      </c>
      <c r="P84" s="3" t="s">
        <v>31</v>
      </c>
      <c r="S84" s="14" t="s">
        <v>19</v>
      </c>
      <c r="T84" s="3" t="s">
        <v>529</v>
      </c>
      <c r="U84" s="3"/>
      <c r="V84" s="3" t="s">
        <v>18</v>
      </c>
      <c r="W84" s="3" t="s">
        <v>718</v>
      </c>
      <c r="X84" s="3" t="s">
        <v>719</v>
      </c>
    </row>
    <row r="85" spans="1:24" s="17" customFormat="1" x14ac:dyDescent="0.35">
      <c r="A85" s="17" t="s">
        <v>651</v>
      </c>
      <c r="B85" s="17" t="s">
        <v>652</v>
      </c>
      <c r="C85" s="17" t="s">
        <v>15</v>
      </c>
      <c r="D85" s="17" t="s">
        <v>653</v>
      </c>
      <c r="E85" s="17" t="s">
        <v>21</v>
      </c>
      <c r="F85" s="17" t="s">
        <v>253</v>
      </c>
      <c r="G85" s="18" t="b">
        <v>0</v>
      </c>
      <c r="H85" s="18" t="s">
        <v>654</v>
      </c>
      <c r="I85" s="18">
        <v>45715</v>
      </c>
      <c r="J85" s="18">
        <v>45778.999305555553</v>
      </c>
      <c r="K85" s="18" t="b">
        <v>0</v>
      </c>
      <c r="L85" s="18" t="s">
        <v>44</v>
      </c>
      <c r="M85" s="18" t="s">
        <v>254</v>
      </c>
      <c r="N85" s="18" t="s">
        <v>443</v>
      </c>
      <c r="O85" s="18" t="s">
        <v>444</v>
      </c>
      <c r="P85" s="18" t="s">
        <v>18</v>
      </c>
      <c r="Q85" s="19" t="s">
        <v>41</v>
      </c>
      <c r="R85" s="19"/>
      <c r="S85" s="19">
        <v>198127987</v>
      </c>
      <c r="T85" s="18" t="s">
        <v>655</v>
      </c>
      <c r="U85" s="18"/>
      <c r="V85" s="18" t="s">
        <v>31</v>
      </c>
      <c r="W85" s="18" t="s">
        <v>656</v>
      </c>
      <c r="X85" s="18" t="s">
        <v>657</v>
      </c>
    </row>
    <row r="86" spans="1:24" x14ac:dyDescent="0.35">
      <c r="A86" s="2" t="s">
        <v>658</v>
      </c>
      <c r="B86" s="2" t="s">
        <v>659</v>
      </c>
      <c r="C86" s="2" t="s">
        <v>15</v>
      </c>
      <c r="D86" s="2" t="s">
        <v>660</v>
      </c>
      <c r="E86" s="2" t="s">
        <v>21</v>
      </c>
      <c r="F86" s="2" t="s">
        <v>201</v>
      </c>
      <c r="G86" s="3" t="b">
        <v>0</v>
      </c>
      <c r="H86" s="3" t="s">
        <v>661</v>
      </c>
      <c r="I86" s="3">
        <v>45715</v>
      </c>
      <c r="J86" s="3">
        <v>45831.999305555553</v>
      </c>
      <c r="K86" s="3" t="b">
        <v>0</v>
      </c>
      <c r="L86" s="3" t="s">
        <v>36</v>
      </c>
      <c r="M86" s="3"/>
      <c r="N86" s="3"/>
      <c r="O86" s="3"/>
      <c r="P86" s="3"/>
      <c r="T86" s="3"/>
      <c r="U86" s="3" t="s">
        <v>251</v>
      </c>
      <c r="V86" s="3"/>
      <c r="W86" s="3" t="s">
        <v>662</v>
      </c>
      <c r="X86" s="3" t="s">
        <v>663</v>
      </c>
    </row>
    <row r="87" spans="1:24" x14ac:dyDescent="0.35">
      <c r="A87" s="2" t="s">
        <v>664</v>
      </c>
      <c r="B87" s="2" t="s">
        <v>665</v>
      </c>
      <c r="C87" s="2" t="s">
        <v>15</v>
      </c>
      <c r="D87" s="2" t="s">
        <v>666</v>
      </c>
      <c r="E87" s="2" t="s">
        <v>21</v>
      </c>
      <c r="F87" s="2" t="s">
        <v>358</v>
      </c>
      <c r="G87" s="3" t="b">
        <v>0</v>
      </c>
      <c r="H87" s="3" t="s">
        <v>667</v>
      </c>
      <c r="I87" s="3">
        <v>45726</v>
      </c>
      <c r="J87" s="3">
        <v>46157.999305555553</v>
      </c>
      <c r="K87" s="3" t="b">
        <v>0</v>
      </c>
      <c r="L87" s="3" t="s">
        <v>36</v>
      </c>
      <c r="M87" s="3" t="s">
        <v>450</v>
      </c>
      <c r="N87" s="3" t="s">
        <v>450</v>
      </c>
      <c r="O87" s="3" t="s">
        <v>451</v>
      </c>
      <c r="P87" s="3" t="s">
        <v>18</v>
      </c>
      <c r="Q87" s="14" t="s">
        <v>41</v>
      </c>
      <c r="S87" s="14">
        <v>198120508</v>
      </c>
      <c r="T87" s="3" t="s">
        <v>668</v>
      </c>
      <c r="U87" s="3"/>
      <c r="V87" s="3" t="s">
        <v>18</v>
      </c>
      <c r="W87" s="3" t="s">
        <v>669</v>
      </c>
      <c r="X87" s="3" t="s">
        <v>670</v>
      </c>
    </row>
    <row r="88" spans="1:24" x14ac:dyDescent="0.35">
      <c r="A88" s="2" t="s">
        <v>705</v>
      </c>
      <c r="B88" s="2" t="s">
        <v>706</v>
      </c>
      <c r="C88" s="2" t="s">
        <v>15</v>
      </c>
      <c r="D88" s="2" t="s">
        <v>707</v>
      </c>
      <c r="E88" s="2" t="s">
        <v>21</v>
      </c>
      <c r="F88" s="2" t="s">
        <v>708</v>
      </c>
      <c r="G88" s="3" t="b">
        <v>0</v>
      </c>
      <c r="H88" s="3" t="s">
        <v>709</v>
      </c>
      <c r="I88" s="3">
        <v>45716</v>
      </c>
      <c r="J88" s="3">
        <v>45800.999305555553</v>
      </c>
      <c r="K88" s="3" t="b">
        <v>0</v>
      </c>
      <c r="L88" s="3" t="s">
        <v>36</v>
      </c>
      <c r="M88" s="3" t="s">
        <v>710</v>
      </c>
      <c r="N88" s="3" t="s">
        <v>396</v>
      </c>
      <c r="O88" s="3" t="s">
        <v>397</v>
      </c>
      <c r="P88" s="3" t="s">
        <v>18</v>
      </c>
      <c r="Q88" s="14" t="s">
        <v>711</v>
      </c>
      <c r="S88" s="14">
        <v>196950200</v>
      </c>
      <c r="T88" s="3" t="s">
        <v>396</v>
      </c>
      <c r="U88" s="3"/>
      <c r="V88" s="3" t="s">
        <v>18</v>
      </c>
      <c r="W88" s="3" t="s">
        <v>712</v>
      </c>
      <c r="X88" s="3" t="s">
        <v>713</v>
      </c>
    </row>
    <row r="89" spans="1:24" x14ac:dyDescent="0.35">
      <c r="A89" s="2" t="s">
        <v>740</v>
      </c>
      <c r="B89" s="2" t="s">
        <v>741</v>
      </c>
      <c r="C89" s="2" t="s">
        <v>15</v>
      </c>
      <c r="D89" s="2" t="s">
        <v>478</v>
      </c>
      <c r="E89" s="2" t="s">
        <v>42</v>
      </c>
      <c r="F89" s="2" t="s">
        <v>742</v>
      </c>
      <c r="G89" s="3" t="b">
        <v>0</v>
      </c>
      <c r="H89" s="3" t="s">
        <v>743</v>
      </c>
      <c r="I89" s="3">
        <v>45751</v>
      </c>
      <c r="J89" s="3">
        <v>46846.999305555553</v>
      </c>
      <c r="K89" s="3" t="b">
        <v>0</v>
      </c>
      <c r="L89" s="3" t="s">
        <v>39</v>
      </c>
      <c r="M89" s="3" t="s">
        <v>390</v>
      </c>
      <c r="N89" s="3" t="s">
        <v>744</v>
      </c>
      <c r="O89" s="3" t="s">
        <v>745</v>
      </c>
      <c r="P89" s="3" t="s">
        <v>31</v>
      </c>
      <c r="Q89" s="14" t="s">
        <v>746</v>
      </c>
      <c r="R89" s="14">
        <v>250877</v>
      </c>
      <c r="S89" s="14">
        <v>197870073</v>
      </c>
      <c r="T89" s="3" t="s">
        <v>744</v>
      </c>
      <c r="U89" s="3"/>
      <c r="V89" s="3" t="s">
        <v>18</v>
      </c>
      <c r="W89" s="3" t="s">
        <v>747</v>
      </c>
      <c r="X89" s="3" t="s">
        <v>748</v>
      </c>
    </row>
    <row r="90" spans="1:24" x14ac:dyDescent="0.35">
      <c r="A90" s="2" t="s">
        <v>756</v>
      </c>
      <c r="B90" s="2" t="s">
        <v>757</v>
      </c>
      <c r="C90" s="2" t="s">
        <v>20</v>
      </c>
      <c r="D90" s="2" t="s">
        <v>454</v>
      </c>
      <c r="E90" s="2" t="s">
        <v>21</v>
      </c>
      <c r="F90" s="2" t="s">
        <v>758</v>
      </c>
      <c r="G90" s="3" t="b">
        <v>0</v>
      </c>
      <c r="H90" s="3" t="s">
        <v>759</v>
      </c>
      <c r="I90" s="3">
        <v>45719</v>
      </c>
      <c r="J90" s="3">
        <v>46083.999305555553</v>
      </c>
      <c r="K90" s="3" t="b">
        <v>0</v>
      </c>
      <c r="L90" s="3" t="s">
        <v>53</v>
      </c>
      <c r="M90" s="3" t="s">
        <v>760</v>
      </c>
      <c r="N90" s="3" t="s">
        <v>761</v>
      </c>
      <c r="O90" s="3" t="s">
        <v>762</v>
      </c>
      <c r="P90" s="3" t="s">
        <v>31</v>
      </c>
      <c r="Q90" s="14" t="s">
        <v>763</v>
      </c>
      <c r="S90" s="14">
        <v>196951172</v>
      </c>
      <c r="T90" s="3"/>
      <c r="U90" s="3"/>
      <c r="V90" s="3" t="s">
        <v>18</v>
      </c>
      <c r="W90" s="3" t="s">
        <v>764</v>
      </c>
      <c r="X90" s="3" t="s">
        <v>765</v>
      </c>
    </row>
    <row r="91" spans="1:24" s="17" customFormat="1" x14ac:dyDescent="0.35">
      <c r="A91" s="17" t="s">
        <v>827</v>
      </c>
      <c r="B91" s="17" t="s">
        <v>828</v>
      </c>
      <c r="C91" s="17" t="s">
        <v>15</v>
      </c>
      <c r="D91" s="17" t="s">
        <v>829</v>
      </c>
      <c r="E91" s="17" t="s">
        <v>21</v>
      </c>
      <c r="F91" s="17" t="s">
        <v>825</v>
      </c>
      <c r="G91" s="18" t="b">
        <v>0</v>
      </c>
      <c r="H91" s="18" t="s">
        <v>830</v>
      </c>
      <c r="I91" s="18">
        <v>45719</v>
      </c>
      <c r="J91" s="18">
        <v>45967.999305555553</v>
      </c>
      <c r="K91" s="18" t="b">
        <v>0</v>
      </c>
      <c r="L91" s="18" t="s">
        <v>36</v>
      </c>
      <c r="M91" s="18" t="s">
        <v>430</v>
      </c>
      <c r="N91" s="18" t="s">
        <v>831</v>
      </c>
      <c r="O91" s="18" t="s">
        <v>407</v>
      </c>
      <c r="P91" s="18" t="s">
        <v>18</v>
      </c>
      <c r="Q91" s="19"/>
      <c r="R91" s="19"/>
      <c r="S91" s="19"/>
      <c r="T91" s="18"/>
      <c r="U91" s="18"/>
      <c r="V91" s="18"/>
      <c r="W91" s="18" t="s">
        <v>832</v>
      </c>
      <c r="X91" s="18" t="s">
        <v>833</v>
      </c>
    </row>
    <row r="92" spans="1:24" x14ac:dyDescent="0.35">
      <c r="A92" s="2" t="s">
        <v>766</v>
      </c>
      <c r="B92" s="2" t="s">
        <v>1199</v>
      </c>
      <c r="C92" s="2" t="s">
        <v>15</v>
      </c>
      <c r="D92" s="2" t="s">
        <v>1200</v>
      </c>
      <c r="E92" s="2" t="s">
        <v>21</v>
      </c>
      <c r="F92" s="2" t="s">
        <v>622</v>
      </c>
      <c r="G92" s="3" t="b">
        <v>0</v>
      </c>
      <c r="H92" s="3" t="s">
        <v>767</v>
      </c>
      <c r="I92" s="3">
        <v>45752</v>
      </c>
      <c r="J92" s="3">
        <v>45753.999305555553</v>
      </c>
      <c r="K92" s="3" t="b">
        <v>0</v>
      </c>
      <c r="L92" s="3" t="s">
        <v>67</v>
      </c>
      <c r="M92" s="3" t="s">
        <v>418</v>
      </c>
      <c r="N92" s="3" t="s">
        <v>427</v>
      </c>
      <c r="O92" s="3" t="s">
        <v>428</v>
      </c>
      <c r="P92" s="3" t="s">
        <v>18</v>
      </c>
      <c r="Q92" s="14" t="s">
        <v>22</v>
      </c>
      <c r="S92" s="14" t="s">
        <v>22</v>
      </c>
      <c r="T92" s="3" t="s">
        <v>768</v>
      </c>
      <c r="U92" s="3"/>
      <c r="V92" s="3" t="s">
        <v>18</v>
      </c>
      <c r="W92" s="3" t="s">
        <v>769</v>
      </c>
      <c r="X92" s="3" t="s">
        <v>770</v>
      </c>
    </row>
    <row r="93" spans="1:24" x14ac:dyDescent="0.35">
      <c r="A93" s="2" t="s">
        <v>784</v>
      </c>
      <c r="B93" s="2" t="s">
        <v>785</v>
      </c>
      <c r="C93" s="2" t="s">
        <v>15</v>
      </c>
      <c r="D93" s="2" t="s">
        <v>786</v>
      </c>
      <c r="E93" s="2" t="s">
        <v>21</v>
      </c>
      <c r="F93" s="2" t="s">
        <v>787</v>
      </c>
      <c r="G93" s="3" t="b">
        <v>0</v>
      </c>
      <c r="H93" s="3" t="s">
        <v>788</v>
      </c>
      <c r="I93" s="3">
        <v>45721</v>
      </c>
      <c r="J93" s="3">
        <v>46085.999305555553</v>
      </c>
      <c r="K93" s="3" t="b">
        <v>0</v>
      </c>
      <c r="L93" s="3" t="s">
        <v>36</v>
      </c>
      <c r="M93" s="3" t="s">
        <v>789</v>
      </c>
      <c r="N93" s="3" t="s">
        <v>790</v>
      </c>
      <c r="O93" s="3" t="s">
        <v>791</v>
      </c>
      <c r="P93" s="3" t="s">
        <v>18</v>
      </c>
      <c r="S93" s="14">
        <v>198463482</v>
      </c>
      <c r="T93" s="3" t="s">
        <v>790</v>
      </c>
      <c r="U93" s="3"/>
      <c r="V93" s="3" t="s">
        <v>18</v>
      </c>
      <c r="W93" s="3" t="s">
        <v>792</v>
      </c>
      <c r="X93" s="3" t="s">
        <v>793</v>
      </c>
    </row>
    <row r="94" spans="1:24" x14ac:dyDescent="0.35">
      <c r="A94" s="2" t="s">
        <v>505</v>
      </c>
      <c r="B94" s="2" t="s">
        <v>1365</v>
      </c>
      <c r="C94" s="2" t="s">
        <v>20</v>
      </c>
      <c r="D94" s="2" t="s">
        <v>506</v>
      </c>
      <c r="E94" s="2" t="s">
        <v>29</v>
      </c>
      <c r="F94" s="2" t="s">
        <v>507</v>
      </c>
      <c r="G94" s="3" t="b">
        <v>0</v>
      </c>
      <c r="H94" s="3" t="s">
        <v>508</v>
      </c>
      <c r="I94" s="3">
        <v>45870</v>
      </c>
      <c r="J94" s="3">
        <v>46599.999305555553</v>
      </c>
      <c r="K94" s="3" t="b">
        <v>0</v>
      </c>
      <c r="L94" s="3" t="s">
        <v>39</v>
      </c>
      <c r="M94" s="3" t="s">
        <v>151</v>
      </c>
      <c r="N94" s="3" t="s">
        <v>509</v>
      </c>
      <c r="O94" s="3" t="s">
        <v>510</v>
      </c>
      <c r="P94" s="3" t="s">
        <v>18</v>
      </c>
      <c r="T94" s="3" t="s">
        <v>27</v>
      </c>
      <c r="U94" s="3"/>
      <c r="V94" s="3"/>
      <c r="W94" s="3"/>
      <c r="X94" s="3"/>
    </row>
    <row r="95" spans="1:24" x14ac:dyDescent="0.35">
      <c r="A95" s="2" t="s">
        <v>753</v>
      </c>
      <c r="B95" s="2" t="s">
        <v>754</v>
      </c>
      <c r="C95" s="2" t="s">
        <v>20</v>
      </c>
      <c r="E95" s="2" t="s">
        <v>29</v>
      </c>
      <c r="F95" s="2" t="s">
        <v>516</v>
      </c>
      <c r="G95" s="3" t="b">
        <v>0</v>
      </c>
      <c r="H95" s="3" t="s">
        <v>755</v>
      </c>
      <c r="K95" s="3" t="b">
        <v>0</v>
      </c>
      <c r="L95" s="3" t="s">
        <v>53</v>
      </c>
      <c r="M95" s="3" t="s">
        <v>471</v>
      </c>
      <c r="N95" s="3" t="s">
        <v>241</v>
      </c>
      <c r="O95" s="3" t="s">
        <v>415</v>
      </c>
      <c r="P95" s="3" t="s">
        <v>31</v>
      </c>
      <c r="T95" s="3"/>
      <c r="U95" s="3"/>
      <c r="V95" s="3" t="s">
        <v>18</v>
      </c>
      <c r="W95" s="3"/>
      <c r="X95" s="3"/>
    </row>
    <row r="96" spans="1:24" x14ac:dyDescent="0.35">
      <c r="A96" s="2" t="s">
        <v>772</v>
      </c>
      <c r="B96" s="2" t="s">
        <v>773</v>
      </c>
      <c r="C96" s="2" t="s">
        <v>15</v>
      </c>
      <c r="D96" s="2" t="s">
        <v>416</v>
      </c>
      <c r="E96" s="2" t="s">
        <v>21</v>
      </c>
      <c r="F96" s="2" t="s">
        <v>208</v>
      </c>
      <c r="G96" s="3" t="b">
        <v>0</v>
      </c>
      <c r="H96" s="3" t="s">
        <v>774</v>
      </c>
      <c r="I96" s="3">
        <v>45721</v>
      </c>
      <c r="J96" s="3">
        <v>45838.999305555553</v>
      </c>
      <c r="K96" s="3" t="b">
        <v>0</v>
      </c>
      <c r="L96" s="3" t="s">
        <v>36</v>
      </c>
      <c r="M96" s="3" t="s">
        <v>380</v>
      </c>
      <c r="N96" s="3" t="s">
        <v>57</v>
      </c>
      <c r="O96" s="3" t="s">
        <v>412</v>
      </c>
      <c r="P96" s="3" t="s">
        <v>18</v>
      </c>
      <c r="T96" s="3"/>
      <c r="U96" s="3"/>
      <c r="V96" s="3"/>
      <c r="W96" s="3" t="s">
        <v>775</v>
      </c>
      <c r="X96" s="3" t="s">
        <v>776</v>
      </c>
    </row>
    <row r="97" spans="1:24" x14ac:dyDescent="0.35">
      <c r="A97" s="2" t="s">
        <v>794</v>
      </c>
      <c r="B97" s="2" t="s">
        <v>795</v>
      </c>
      <c r="C97" s="2" t="s">
        <v>15</v>
      </c>
      <c r="E97" s="2" t="s">
        <v>29</v>
      </c>
      <c r="F97" s="2" t="s">
        <v>796</v>
      </c>
      <c r="G97" s="3" t="b">
        <v>0</v>
      </c>
      <c r="H97" s="3" t="s">
        <v>797</v>
      </c>
      <c r="K97" s="3" t="b">
        <v>0</v>
      </c>
      <c r="L97" s="3" t="s">
        <v>36</v>
      </c>
      <c r="M97" s="3" t="s">
        <v>410</v>
      </c>
      <c r="N97" s="3" t="s">
        <v>398</v>
      </c>
      <c r="O97" s="3" t="s">
        <v>411</v>
      </c>
      <c r="P97" s="3" t="s">
        <v>31</v>
      </c>
      <c r="T97" s="3"/>
      <c r="U97" s="3"/>
      <c r="V97" s="3"/>
      <c r="W97" s="3" t="s">
        <v>798</v>
      </c>
      <c r="X97" s="3" t="s">
        <v>799</v>
      </c>
    </row>
    <row r="98" spans="1:24" x14ac:dyDescent="0.35">
      <c r="A98" s="2" t="s">
        <v>821</v>
      </c>
      <c r="B98" s="2" t="s">
        <v>822</v>
      </c>
      <c r="C98" s="2" t="s">
        <v>37</v>
      </c>
      <c r="D98" s="2" t="s">
        <v>823</v>
      </c>
      <c r="E98" s="2" t="s">
        <v>38</v>
      </c>
      <c r="F98" s="2" t="s">
        <v>203</v>
      </c>
      <c r="G98" s="3" t="b">
        <v>0</v>
      </c>
      <c r="H98" s="3" t="s">
        <v>824</v>
      </c>
      <c r="I98" s="3">
        <v>45722</v>
      </c>
      <c r="K98" s="3" t="b">
        <v>1</v>
      </c>
      <c r="L98" s="3" t="s">
        <v>53</v>
      </c>
      <c r="M98" s="3" t="s">
        <v>760</v>
      </c>
      <c r="N98" s="3" t="s">
        <v>63</v>
      </c>
      <c r="O98" s="3" t="s">
        <v>66</v>
      </c>
      <c r="P98" s="3"/>
      <c r="T98" s="3"/>
      <c r="U98" s="3"/>
      <c r="V98" s="3"/>
      <c r="W98" s="3"/>
      <c r="X98" s="3"/>
    </row>
    <row r="99" spans="1:24" x14ac:dyDescent="0.35">
      <c r="A99" s="2" t="s">
        <v>810</v>
      </c>
      <c r="B99" s="2" t="s">
        <v>811</v>
      </c>
      <c r="C99" s="2" t="s">
        <v>37</v>
      </c>
      <c r="D99" s="2" t="s">
        <v>823</v>
      </c>
      <c r="E99" s="2" t="s">
        <v>16</v>
      </c>
      <c r="F99" s="2" t="s">
        <v>203</v>
      </c>
      <c r="G99" s="3" t="b">
        <v>0</v>
      </c>
      <c r="H99" s="3" t="s">
        <v>1208</v>
      </c>
      <c r="I99" s="3">
        <v>45733</v>
      </c>
      <c r="J99" s="3">
        <v>46097.999305555553</v>
      </c>
      <c r="K99" s="3" t="b">
        <v>0</v>
      </c>
      <c r="L99" s="3" t="s">
        <v>53</v>
      </c>
      <c r="M99" s="3" t="s">
        <v>760</v>
      </c>
      <c r="N99" s="3" t="s">
        <v>63</v>
      </c>
      <c r="O99" s="3" t="s">
        <v>66</v>
      </c>
      <c r="P99" s="3" t="s">
        <v>31</v>
      </c>
      <c r="T99" s="3"/>
      <c r="U99" s="3"/>
      <c r="V99" s="3" t="s">
        <v>18</v>
      </c>
      <c r="W99" s="3" t="s">
        <v>1209</v>
      </c>
      <c r="X99" s="3" t="s">
        <v>1210</v>
      </c>
    </row>
    <row r="100" spans="1:24" x14ac:dyDescent="0.35">
      <c r="A100" s="2" t="s">
        <v>498</v>
      </c>
      <c r="B100" s="2" t="s">
        <v>1211</v>
      </c>
      <c r="C100" s="2" t="s">
        <v>15</v>
      </c>
      <c r="D100" s="2" t="s">
        <v>499</v>
      </c>
      <c r="E100" s="2" t="s">
        <v>29</v>
      </c>
      <c r="F100" s="2" t="s">
        <v>202</v>
      </c>
      <c r="G100" s="3" t="b">
        <v>0</v>
      </c>
      <c r="H100" s="3" t="s">
        <v>500</v>
      </c>
      <c r="K100" s="3" t="b">
        <v>0</v>
      </c>
      <c r="L100" s="3" t="s">
        <v>36</v>
      </c>
      <c r="M100" s="3"/>
      <c r="N100" s="3" t="s">
        <v>445</v>
      </c>
      <c r="O100" s="3" t="s">
        <v>446</v>
      </c>
      <c r="P100" s="3" t="s">
        <v>18</v>
      </c>
      <c r="Q100" s="14" t="s">
        <v>502</v>
      </c>
      <c r="S100" s="14">
        <v>197366991</v>
      </c>
      <c r="T100" s="3" t="s">
        <v>445</v>
      </c>
      <c r="U100" s="3"/>
      <c r="V100" s="3" t="s">
        <v>18</v>
      </c>
      <c r="W100" s="3" t="s">
        <v>503</v>
      </c>
      <c r="X100" s="3" t="s">
        <v>504</v>
      </c>
    </row>
    <row r="101" spans="1:24" x14ac:dyDescent="0.35">
      <c r="A101" s="2" t="s">
        <v>870</v>
      </c>
      <c r="B101" s="2" t="s">
        <v>871</v>
      </c>
      <c r="C101" s="2" t="s">
        <v>15</v>
      </c>
      <c r="D101" s="2" t="s">
        <v>1218</v>
      </c>
      <c r="E101" s="2" t="s">
        <v>21</v>
      </c>
      <c r="F101" s="2" t="s">
        <v>205</v>
      </c>
      <c r="G101" s="3" t="b">
        <v>0</v>
      </c>
      <c r="H101" s="3" t="s">
        <v>872</v>
      </c>
      <c r="I101" s="3">
        <v>45733</v>
      </c>
      <c r="J101" s="3">
        <v>45780.999305555553</v>
      </c>
      <c r="K101" s="3" t="b">
        <v>0</v>
      </c>
      <c r="L101" s="3" t="s">
        <v>36</v>
      </c>
      <c r="M101" s="3" t="s">
        <v>1219</v>
      </c>
      <c r="N101" s="3" t="s">
        <v>873</v>
      </c>
      <c r="O101" s="3" t="s">
        <v>874</v>
      </c>
      <c r="P101" s="3" t="s">
        <v>18</v>
      </c>
      <c r="T101" s="3"/>
      <c r="U101" s="3"/>
      <c r="V101" s="3"/>
      <c r="W101" s="3" t="s">
        <v>1220</v>
      </c>
      <c r="X101" s="3" t="s">
        <v>1221</v>
      </c>
    </row>
    <row r="102" spans="1:24" s="17" customFormat="1" x14ac:dyDescent="0.35">
      <c r="A102" s="17" t="s">
        <v>868</v>
      </c>
      <c r="B102" s="17" t="s">
        <v>752</v>
      </c>
      <c r="C102" s="17" t="s">
        <v>15</v>
      </c>
      <c r="E102" s="17" t="s">
        <v>29</v>
      </c>
      <c r="F102" s="17" t="s">
        <v>622</v>
      </c>
      <c r="G102" s="18" t="b">
        <v>0</v>
      </c>
      <c r="H102" s="18" t="s">
        <v>869</v>
      </c>
      <c r="I102" s="18"/>
      <c r="J102" s="18"/>
      <c r="K102" s="18" t="b">
        <v>0</v>
      </c>
      <c r="L102" s="18" t="s">
        <v>36</v>
      </c>
      <c r="M102" s="18"/>
      <c r="N102" s="18" t="s">
        <v>399</v>
      </c>
      <c r="O102" s="18" t="s">
        <v>400</v>
      </c>
      <c r="P102" s="18" t="s">
        <v>18</v>
      </c>
      <c r="Q102" s="19"/>
      <c r="R102" s="19"/>
      <c r="S102" s="19"/>
      <c r="T102" s="18" t="s">
        <v>399</v>
      </c>
      <c r="U102" s="18"/>
      <c r="V102" s="18" t="s">
        <v>31</v>
      </c>
      <c r="W102" s="18"/>
      <c r="X102" s="18"/>
    </row>
    <row r="103" spans="1:24" s="17" customFormat="1" x14ac:dyDescent="0.35">
      <c r="A103" s="17" t="s">
        <v>1201</v>
      </c>
      <c r="B103" s="17" t="s">
        <v>1202</v>
      </c>
      <c r="C103" s="17" t="s">
        <v>15</v>
      </c>
      <c r="E103" s="17" t="s">
        <v>29</v>
      </c>
      <c r="F103" s="17" t="s">
        <v>565</v>
      </c>
      <c r="G103" s="18" t="b">
        <v>0</v>
      </c>
      <c r="H103" s="18" t="s">
        <v>1203</v>
      </c>
      <c r="I103" s="18"/>
      <c r="J103" s="18"/>
      <c r="K103" s="18" t="b">
        <v>0</v>
      </c>
      <c r="L103" s="18" t="s">
        <v>40</v>
      </c>
      <c r="M103" s="18"/>
      <c r="N103" s="18" t="s">
        <v>1204</v>
      </c>
      <c r="O103" s="18" t="s">
        <v>1205</v>
      </c>
      <c r="P103" s="18" t="s">
        <v>18</v>
      </c>
      <c r="Q103" s="19"/>
      <c r="R103" s="19"/>
      <c r="S103" s="19"/>
      <c r="T103" s="18"/>
      <c r="U103" s="18"/>
      <c r="V103" s="18" t="s">
        <v>31</v>
      </c>
      <c r="W103" s="18" t="s">
        <v>1206</v>
      </c>
      <c r="X103" s="18" t="s">
        <v>1207</v>
      </c>
    </row>
    <row r="104" spans="1:24" x14ac:dyDescent="0.35">
      <c r="A104" s="2" t="s">
        <v>1139</v>
      </c>
      <c r="B104" s="2" t="s">
        <v>1140</v>
      </c>
      <c r="C104" s="2" t="s">
        <v>15</v>
      </c>
      <c r="D104" s="2" t="s">
        <v>1141</v>
      </c>
      <c r="E104" s="2" t="s">
        <v>21</v>
      </c>
      <c r="F104" s="2" t="s">
        <v>622</v>
      </c>
      <c r="G104" s="3" t="b">
        <v>0</v>
      </c>
      <c r="H104" s="3" t="s">
        <v>1142</v>
      </c>
      <c r="I104" s="3">
        <v>45733</v>
      </c>
      <c r="J104" s="3">
        <v>45754.999305555553</v>
      </c>
      <c r="K104" s="3" t="b">
        <v>0</v>
      </c>
      <c r="L104" s="3" t="s">
        <v>1143</v>
      </c>
      <c r="M104" s="3" t="s">
        <v>1144</v>
      </c>
      <c r="N104" s="3" t="s">
        <v>427</v>
      </c>
      <c r="O104" s="3" t="s">
        <v>428</v>
      </c>
      <c r="P104" s="3" t="s">
        <v>18</v>
      </c>
      <c r="Q104" s="14" t="s">
        <v>22</v>
      </c>
      <c r="S104" s="14" t="s">
        <v>22</v>
      </c>
      <c r="T104" s="3" t="s">
        <v>768</v>
      </c>
      <c r="U104" s="3"/>
      <c r="V104" s="3" t="s">
        <v>18</v>
      </c>
      <c r="W104" s="3" t="s">
        <v>1145</v>
      </c>
      <c r="X104" s="3" t="s">
        <v>1146</v>
      </c>
    </row>
    <row r="105" spans="1:24" x14ac:dyDescent="0.35">
      <c r="A105" s="2" t="s">
        <v>1305</v>
      </c>
      <c r="B105" s="2" t="s">
        <v>1306</v>
      </c>
      <c r="C105" s="2" t="s">
        <v>15</v>
      </c>
      <c r="D105" s="2" t="s">
        <v>1299</v>
      </c>
      <c r="E105" s="2" t="s">
        <v>21</v>
      </c>
      <c r="F105" s="2" t="s">
        <v>205</v>
      </c>
      <c r="G105" s="3" t="b">
        <v>0</v>
      </c>
      <c r="H105" s="3" t="s">
        <v>1307</v>
      </c>
      <c r="I105" s="3">
        <v>45736</v>
      </c>
      <c r="J105" s="3">
        <v>45838.999305555553</v>
      </c>
      <c r="K105" s="3" t="b">
        <v>0</v>
      </c>
      <c r="L105" s="3" t="s">
        <v>36</v>
      </c>
      <c r="M105" s="3" t="s">
        <v>1308</v>
      </c>
      <c r="N105" s="3" t="s">
        <v>1301</v>
      </c>
      <c r="O105" s="3" t="s">
        <v>1302</v>
      </c>
      <c r="P105" s="3" t="s">
        <v>18</v>
      </c>
      <c r="Q105" s="14">
        <v>198630935</v>
      </c>
      <c r="S105" s="14">
        <v>198630935</v>
      </c>
      <c r="T105" s="3" t="s">
        <v>1301</v>
      </c>
      <c r="U105" s="3"/>
      <c r="V105" s="3" t="s">
        <v>18</v>
      </c>
      <c r="W105" s="3" t="s">
        <v>1303</v>
      </c>
      <c r="X105" s="3" t="s">
        <v>1304</v>
      </c>
    </row>
    <row r="106" spans="1:24" x14ac:dyDescent="0.35">
      <c r="A106" s="2" t="s">
        <v>1147</v>
      </c>
      <c r="B106" s="2" t="s">
        <v>1148</v>
      </c>
      <c r="C106" s="2" t="s">
        <v>15</v>
      </c>
      <c r="D106" s="2" t="s">
        <v>1149</v>
      </c>
      <c r="E106" s="2" t="s">
        <v>21</v>
      </c>
      <c r="F106" s="2" t="s">
        <v>622</v>
      </c>
      <c r="G106" s="3" t="b">
        <v>0</v>
      </c>
      <c r="H106" s="3" t="s">
        <v>1150</v>
      </c>
      <c r="I106" s="3">
        <v>45743</v>
      </c>
      <c r="J106" s="3">
        <v>45744.999305555553</v>
      </c>
      <c r="K106" s="3" t="b">
        <v>0</v>
      </c>
      <c r="L106" s="3" t="s">
        <v>501</v>
      </c>
      <c r="M106" s="3" t="s">
        <v>1144</v>
      </c>
      <c r="N106" s="3" t="s">
        <v>427</v>
      </c>
      <c r="O106" s="3" t="s">
        <v>428</v>
      </c>
      <c r="P106" s="3" t="s">
        <v>18</v>
      </c>
      <c r="T106" s="3"/>
      <c r="U106" s="3"/>
      <c r="V106" s="3"/>
      <c r="W106" s="3" t="s">
        <v>1151</v>
      </c>
      <c r="X106" s="3" t="s">
        <v>1152</v>
      </c>
    </row>
    <row r="107" spans="1:24" x14ac:dyDescent="0.35">
      <c r="A107" s="2" t="s">
        <v>1161</v>
      </c>
      <c r="B107" s="2" t="s">
        <v>1162</v>
      </c>
      <c r="C107" s="2" t="s">
        <v>15</v>
      </c>
      <c r="E107" s="2" t="s">
        <v>29</v>
      </c>
      <c r="F107" s="2" t="s">
        <v>622</v>
      </c>
      <c r="G107" s="3" t="b">
        <v>0</v>
      </c>
      <c r="H107" s="3" t="s">
        <v>1163</v>
      </c>
      <c r="K107" s="3" t="b">
        <v>0</v>
      </c>
      <c r="L107" s="3" t="s">
        <v>501</v>
      </c>
      <c r="M107" s="3"/>
      <c r="N107" s="3" t="s">
        <v>427</v>
      </c>
      <c r="O107" s="3" t="s">
        <v>428</v>
      </c>
      <c r="P107" s="3" t="s">
        <v>18</v>
      </c>
      <c r="T107" s="3"/>
      <c r="U107" s="3"/>
      <c r="V107" s="3"/>
      <c r="W107" s="3" t="s">
        <v>1164</v>
      </c>
      <c r="X107" s="3" t="s">
        <v>1165</v>
      </c>
    </row>
    <row r="108" spans="1:24" x14ac:dyDescent="0.35">
      <c r="A108" s="2" t="s">
        <v>1297</v>
      </c>
      <c r="B108" s="2" t="s">
        <v>1298</v>
      </c>
      <c r="C108" s="2" t="s">
        <v>15</v>
      </c>
      <c r="D108" s="2" t="s">
        <v>1299</v>
      </c>
      <c r="E108" s="2" t="s">
        <v>21</v>
      </c>
      <c r="F108" s="2" t="s">
        <v>205</v>
      </c>
      <c r="G108" s="3" t="b">
        <v>0</v>
      </c>
      <c r="H108" s="3" t="s">
        <v>1300</v>
      </c>
      <c r="I108" s="3">
        <v>45736</v>
      </c>
      <c r="J108" s="3">
        <v>45838.999305555553</v>
      </c>
      <c r="K108" s="3" t="b">
        <v>0</v>
      </c>
      <c r="L108" s="3" t="s">
        <v>36</v>
      </c>
      <c r="M108" s="3" t="s">
        <v>1219</v>
      </c>
      <c r="N108" s="3" t="s">
        <v>1301</v>
      </c>
      <c r="O108" s="3" t="s">
        <v>1302</v>
      </c>
      <c r="P108" s="3" t="s">
        <v>18</v>
      </c>
      <c r="Q108" s="14">
        <v>198902367</v>
      </c>
      <c r="S108" s="14">
        <v>198902367</v>
      </c>
      <c r="T108" s="3" t="s">
        <v>1301</v>
      </c>
      <c r="U108" s="3"/>
      <c r="V108" s="3" t="s">
        <v>18</v>
      </c>
      <c r="W108" s="3" t="s">
        <v>1303</v>
      </c>
      <c r="X108" s="3" t="s">
        <v>1304</v>
      </c>
    </row>
    <row r="109" spans="1:24" s="17" customFormat="1" x14ac:dyDescent="0.35">
      <c r="A109" s="17" t="s">
        <v>1327</v>
      </c>
      <c r="B109" s="17" t="s">
        <v>1328</v>
      </c>
      <c r="C109" s="17" t="s">
        <v>15</v>
      </c>
      <c r="D109" s="17" t="s">
        <v>1329</v>
      </c>
      <c r="E109" s="17" t="s">
        <v>38</v>
      </c>
      <c r="F109" s="17">
        <v>136210</v>
      </c>
      <c r="G109" s="18" t="b">
        <v>0</v>
      </c>
      <c r="H109" s="18" t="s">
        <v>1330</v>
      </c>
      <c r="I109" s="18"/>
      <c r="J109" s="18"/>
      <c r="K109" s="18" t="b">
        <v>0</v>
      </c>
      <c r="L109" s="18" t="s">
        <v>44</v>
      </c>
      <c r="M109" s="18" t="s">
        <v>1331</v>
      </c>
      <c r="N109" s="18" t="s">
        <v>402</v>
      </c>
      <c r="O109" s="18" t="s">
        <v>403</v>
      </c>
      <c r="P109" s="18" t="s">
        <v>31</v>
      </c>
      <c r="Q109" s="19"/>
      <c r="R109" s="19"/>
      <c r="S109" s="19">
        <v>198922232</v>
      </c>
      <c r="T109" s="18" t="s">
        <v>402</v>
      </c>
      <c r="U109" s="18"/>
      <c r="V109" s="18" t="s">
        <v>31</v>
      </c>
      <c r="W109" s="18" t="s">
        <v>1332</v>
      </c>
      <c r="X109" s="18" t="s">
        <v>1333</v>
      </c>
    </row>
    <row r="110" spans="1:24" x14ac:dyDescent="0.35">
      <c r="A110" s="2" t="s">
        <v>1222</v>
      </c>
      <c r="B110" s="2" t="s">
        <v>1223</v>
      </c>
      <c r="C110" s="2" t="s">
        <v>15</v>
      </c>
      <c r="D110" s="2" t="s">
        <v>1224</v>
      </c>
      <c r="E110" s="2" t="s">
        <v>21</v>
      </c>
      <c r="F110" s="2" t="s">
        <v>253</v>
      </c>
      <c r="G110" s="3" t="b">
        <v>0</v>
      </c>
      <c r="H110" s="3" t="s">
        <v>1225</v>
      </c>
      <c r="I110" s="3">
        <v>45757</v>
      </c>
      <c r="J110" s="3">
        <v>45759.999305555553</v>
      </c>
      <c r="K110" s="3" t="b">
        <v>0</v>
      </c>
      <c r="L110" s="3" t="s">
        <v>67</v>
      </c>
      <c r="M110" s="3" t="s">
        <v>254</v>
      </c>
      <c r="N110" s="3" t="s">
        <v>1226</v>
      </c>
      <c r="O110" s="3" t="s">
        <v>1227</v>
      </c>
      <c r="P110" s="3" t="s">
        <v>18</v>
      </c>
      <c r="T110" s="3"/>
      <c r="U110" s="3"/>
      <c r="V110" s="3"/>
      <c r="W110" s="3" t="s">
        <v>1228</v>
      </c>
      <c r="X110" s="3" t="s">
        <v>1229</v>
      </c>
    </row>
    <row r="111" spans="1:24" x14ac:dyDescent="0.35">
      <c r="A111" s="2" t="s">
        <v>1245</v>
      </c>
      <c r="B111" s="2" t="s">
        <v>1246</v>
      </c>
      <c r="C111" s="2" t="s">
        <v>37</v>
      </c>
      <c r="E111" s="2" t="s">
        <v>29</v>
      </c>
      <c r="F111" s="2" t="s">
        <v>197</v>
      </c>
      <c r="G111" s="3" t="b">
        <v>0</v>
      </c>
      <c r="K111" s="3" t="b">
        <v>0</v>
      </c>
      <c r="L111" s="3" t="s">
        <v>40</v>
      </c>
      <c r="M111" s="3"/>
      <c r="N111" s="3"/>
      <c r="O111" s="3"/>
      <c r="P111" s="3"/>
      <c r="T111" s="3"/>
      <c r="U111" s="3"/>
      <c r="V111" s="3"/>
      <c r="W111" s="3"/>
      <c r="X111" s="3"/>
    </row>
    <row r="112" spans="1:24" x14ac:dyDescent="0.35">
      <c r="A112" s="2" t="s">
        <v>1259</v>
      </c>
      <c r="B112" s="2" t="s">
        <v>1260</v>
      </c>
      <c r="C112" s="2" t="s">
        <v>15</v>
      </c>
      <c r="D112" s="2" t="s">
        <v>1261</v>
      </c>
      <c r="E112" s="2" t="s">
        <v>21</v>
      </c>
      <c r="F112" s="2" t="s">
        <v>207</v>
      </c>
      <c r="G112" s="3" t="b">
        <v>0</v>
      </c>
      <c r="H112" s="3" t="s">
        <v>1262</v>
      </c>
      <c r="I112" s="3">
        <v>45849</v>
      </c>
      <c r="J112" s="3">
        <v>46578.999305555553</v>
      </c>
      <c r="K112" s="3" t="b">
        <v>0</v>
      </c>
      <c r="L112" s="3" t="s">
        <v>44</v>
      </c>
      <c r="M112" s="3" t="s">
        <v>185</v>
      </c>
      <c r="N112" s="3" t="s">
        <v>1263</v>
      </c>
      <c r="O112" s="3" t="s">
        <v>35</v>
      </c>
      <c r="P112" s="3" t="s">
        <v>31</v>
      </c>
      <c r="Q112" s="14" t="s">
        <v>41</v>
      </c>
      <c r="S112" s="14">
        <v>198188527</v>
      </c>
      <c r="T112" s="3" t="s">
        <v>1264</v>
      </c>
      <c r="U112" s="3"/>
      <c r="V112" s="3" t="s">
        <v>18</v>
      </c>
      <c r="W112" s="3" t="s">
        <v>1265</v>
      </c>
      <c r="X112" s="3" t="s">
        <v>1266</v>
      </c>
    </row>
    <row r="113" spans="1:24" x14ac:dyDescent="0.35">
      <c r="A113" s="2" t="s">
        <v>1183</v>
      </c>
      <c r="B113" s="2" t="s">
        <v>1184</v>
      </c>
      <c r="C113" s="2" t="s">
        <v>15</v>
      </c>
      <c r="D113" s="2" t="s">
        <v>477</v>
      </c>
      <c r="E113" s="2" t="s">
        <v>29</v>
      </c>
      <c r="F113" s="2" t="s">
        <v>825</v>
      </c>
      <c r="G113" s="3" t="b">
        <v>0</v>
      </c>
      <c r="H113" s="3" t="s">
        <v>1185</v>
      </c>
      <c r="I113" s="3">
        <v>45736</v>
      </c>
      <c r="J113" s="3">
        <v>45968.999305555553</v>
      </c>
      <c r="K113" s="3" t="b">
        <v>0</v>
      </c>
      <c r="L113" s="3" t="s">
        <v>265</v>
      </c>
      <c r="M113" s="3" t="s">
        <v>1186</v>
      </c>
      <c r="N113" s="3" t="s">
        <v>831</v>
      </c>
      <c r="O113" s="3" t="s">
        <v>407</v>
      </c>
      <c r="P113" s="3" t="s">
        <v>18</v>
      </c>
      <c r="T113" s="3" t="s">
        <v>182</v>
      </c>
      <c r="U113" s="3"/>
      <c r="V113" s="3" t="s">
        <v>18</v>
      </c>
      <c r="W113" s="3" t="s">
        <v>1187</v>
      </c>
      <c r="X113" s="3" t="s">
        <v>826</v>
      </c>
    </row>
    <row r="114" spans="1:24" x14ac:dyDescent="0.35">
      <c r="A114" s="2" t="s">
        <v>1166</v>
      </c>
      <c r="B114" s="2" t="s">
        <v>1167</v>
      </c>
      <c r="C114" s="2" t="s">
        <v>20</v>
      </c>
      <c r="D114" s="2" t="s">
        <v>1168</v>
      </c>
      <c r="E114" s="2" t="s">
        <v>29</v>
      </c>
      <c r="F114" s="2" t="s">
        <v>1169</v>
      </c>
      <c r="G114" s="3" t="b">
        <v>0</v>
      </c>
      <c r="H114" s="3" t="s">
        <v>1170</v>
      </c>
      <c r="I114" s="3">
        <v>45736</v>
      </c>
      <c r="K114" s="3" t="b">
        <v>0</v>
      </c>
      <c r="L114" s="3" t="s">
        <v>265</v>
      </c>
      <c r="M114" s="3"/>
      <c r="N114" s="3" t="s">
        <v>1171</v>
      </c>
      <c r="O114" s="3" t="s">
        <v>1172</v>
      </c>
      <c r="P114" s="3" t="s">
        <v>18</v>
      </c>
      <c r="Q114" s="14">
        <v>198946127</v>
      </c>
      <c r="S114" s="14">
        <v>198946127</v>
      </c>
      <c r="T114" s="3" t="s">
        <v>1173</v>
      </c>
      <c r="U114" s="3"/>
      <c r="V114" s="3" t="s">
        <v>18</v>
      </c>
      <c r="W114" s="3" t="s">
        <v>1174</v>
      </c>
      <c r="X114" s="3" t="s">
        <v>1175</v>
      </c>
    </row>
    <row r="115" spans="1:24" x14ac:dyDescent="0.35">
      <c r="A115" s="2" t="s">
        <v>1279</v>
      </c>
      <c r="B115" s="2" t="s">
        <v>1280</v>
      </c>
      <c r="C115" s="2" t="s">
        <v>15</v>
      </c>
      <c r="D115" s="2" t="s">
        <v>1281</v>
      </c>
      <c r="E115" s="2" t="s">
        <v>21</v>
      </c>
      <c r="F115" s="2" t="s">
        <v>207</v>
      </c>
      <c r="G115" s="3" t="b">
        <v>0</v>
      </c>
      <c r="H115" s="3" t="s">
        <v>1282</v>
      </c>
      <c r="I115" s="3">
        <v>45775</v>
      </c>
      <c r="J115" s="3">
        <v>45776.999305555553</v>
      </c>
      <c r="K115" s="3" t="b">
        <v>0</v>
      </c>
      <c r="L115" s="3" t="s">
        <v>67</v>
      </c>
      <c r="M115" s="3" t="s">
        <v>1283</v>
      </c>
      <c r="N115" s="3" t="s">
        <v>34</v>
      </c>
      <c r="O115" s="3" t="s">
        <v>35</v>
      </c>
      <c r="P115" s="3" t="s">
        <v>18</v>
      </c>
      <c r="T115" s="3" t="s">
        <v>259</v>
      </c>
      <c r="U115" s="3"/>
      <c r="V115" s="3" t="s">
        <v>18</v>
      </c>
      <c r="W115" s="3" t="s">
        <v>1284</v>
      </c>
      <c r="X115" s="3" t="s">
        <v>1285</v>
      </c>
    </row>
    <row r="116" spans="1:24" x14ac:dyDescent="0.35">
      <c r="A116" s="2" t="s">
        <v>1176</v>
      </c>
      <c r="B116" s="2" t="s">
        <v>1177</v>
      </c>
      <c r="C116" s="2" t="s">
        <v>15</v>
      </c>
      <c r="E116" s="2" t="s">
        <v>29</v>
      </c>
      <c r="F116" s="2" t="s">
        <v>1178</v>
      </c>
      <c r="G116" s="3" t="b">
        <v>0</v>
      </c>
      <c r="H116" s="3" t="s">
        <v>1179</v>
      </c>
      <c r="K116" s="3" t="b">
        <v>0</v>
      </c>
      <c r="L116" s="3" t="s">
        <v>501</v>
      </c>
      <c r="M116" s="3" t="s">
        <v>1180</v>
      </c>
      <c r="N116" s="3" t="s">
        <v>1181</v>
      </c>
      <c r="O116" s="3" t="s">
        <v>1182</v>
      </c>
      <c r="P116" s="3" t="s">
        <v>18</v>
      </c>
      <c r="T116" s="3"/>
      <c r="U116" s="3"/>
      <c r="V116" s="3"/>
      <c r="W116" s="3"/>
      <c r="X116" s="3"/>
    </row>
    <row r="117" spans="1:24" x14ac:dyDescent="0.35">
      <c r="A117" s="2" t="s">
        <v>1309</v>
      </c>
      <c r="B117" s="2" t="s">
        <v>1310</v>
      </c>
      <c r="C117" s="2" t="s">
        <v>20</v>
      </c>
      <c r="D117" s="2" t="s">
        <v>1311</v>
      </c>
      <c r="E117" s="2" t="s">
        <v>21</v>
      </c>
      <c r="F117" s="2" t="s">
        <v>758</v>
      </c>
      <c r="G117" s="3" t="b">
        <v>0</v>
      </c>
      <c r="H117" s="3" t="s">
        <v>1312</v>
      </c>
      <c r="I117" s="3">
        <v>45736</v>
      </c>
      <c r="J117" s="3">
        <v>45777.999305555553</v>
      </c>
      <c r="K117" s="3" t="b">
        <v>0</v>
      </c>
      <c r="L117" s="3" t="s">
        <v>53</v>
      </c>
      <c r="M117" s="3" t="s">
        <v>1313</v>
      </c>
      <c r="N117" s="3" t="s">
        <v>761</v>
      </c>
      <c r="O117" s="3" t="s">
        <v>762</v>
      </c>
      <c r="P117" s="3" t="s">
        <v>31</v>
      </c>
      <c r="S117" s="14">
        <v>199191577</v>
      </c>
      <c r="T117" s="3"/>
      <c r="U117" s="3"/>
      <c r="V117" s="3" t="s">
        <v>18</v>
      </c>
      <c r="W117" s="3" t="s">
        <v>1314</v>
      </c>
      <c r="X117" s="3" t="s">
        <v>1315</v>
      </c>
    </row>
    <row r="118" spans="1:24" s="17" customFormat="1" x14ac:dyDescent="0.35">
      <c r="A118" s="17" t="s">
        <v>1400</v>
      </c>
      <c r="B118" s="17" t="s">
        <v>1401</v>
      </c>
      <c r="C118" s="17" t="s">
        <v>15</v>
      </c>
      <c r="E118" s="17" t="s">
        <v>29</v>
      </c>
      <c r="F118" s="17" t="s">
        <v>202</v>
      </c>
      <c r="G118" s="18" t="b">
        <v>0</v>
      </c>
      <c r="H118" s="18" t="s">
        <v>1402</v>
      </c>
      <c r="I118" s="18"/>
      <c r="J118" s="18"/>
      <c r="K118" s="18" t="b">
        <v>0</v>
      </c>
      <c r="L118" s="18" t="s">
        <v>36</v>
      </c>
      <c r="M118" s="18"/>
      <c r="N118" s="18" t="s">
        <v>1403</v>
      </c>
      <c r="O118" s="18" t="s">
        <v>1404</v>
      </c>
      <c r="P118" s="18" t="s">
        <v>18</v>
      </c>
      <c r="Q118" s="19" t="s">
        <v>1405</v>
      </c>
      <c r="R118" s="19">
        <v>178329320</v>
      </c>
      <c r="S118" s="19">
        <v>196372391</v>
      </c>
      <c r="T118" s="18"/>
      <c r="U118" s="18"/>
      <c r="V118" s="18" t="s">
        <v>31</v>
      </c>
      <c r="W118" s="18" t="s">
        <v>1406</v>
      </c>
      <c r="X118" s="18" t="s">
        <v>1407</v>
      </c>
    </row>
    <row r="119" spans="1:24" s="17" customFormat="1" x14ac:dyDescent="0.35">
      <c r="A119" s="17" t="s">
        <v>1391</v>
      </c>
      <c r="B119" s="17" t="s">
        <v>1392</v>
      </c>
      <c r="C119" s="17" t="s">
        <v>15</v>
      </c>
      <c r="D119" s="17" t="s">
        <v>1393</v>
      </c>
      <c r="E119" s="17" t="s">
        <v>21</v>
      </c>
      <c r="F119" s="17" t="s">
        <v>565</v>
      </c>
      <c r="G119" s="18" t="b">
        <v>0</v>
      </c>
      <c r="H119" s="18" t="s">
        <v>1394</v>
      </c>
      <c r="I119" s="18">
        <v>45737</v>
      </c>
      <c r="J119" s="18">
        <v>45744.999305555553</v>
      </c>
      <c r="K119" s="18" t="b">
        <v>0</v>
      </c>
      <c r="L119" s="18" t="s">
        <v>36</v>
      </c>
      <c r="M119" s="18" t="s">
        <v>1395</v>
      </c>
      <c r="N119" s="18" t="s">
        <v>1396</v>
      </c>
      <c r="O119" s="18" t="s">
        <v>1397</v>
      </c>
      <c r="P119" s="18" t="s">
        <v>18</v>
      </c>
      <c r="Q119" s="19"/>
      <c r="R119" s="19"/>
      <c r="S119" s="19"/>
      <c r="T119" s="18" t="s">
        <v>401</v>
      </c>
      <c r="U119" s="18"/>
      <c r="V119" s="18" t="s">
        <v>31</v>
      </c>
      <c r="W119" s="18" t="s">
        <v>1398</v>
      </c>
      <c r="X119" s="18" t="s">
        <v>1399</v>
      </c>
    </row>
    <row r="120" spans="1:24" x14ac:dyDescent="0.35">
      <c r="A120" s="2" t="s">
        <v>1366</v>
      </c>
      <c r="B120" s="2" t="s">
        <v>1367</v>
      </c>
      <c r="C120" s="2" t="s">
        <v>15</v>
      </c>
      <c r="D120" s="2" t="s">
        <v>1368</v>
      </c>
      <c r="E120" s="2" t="s">
        <v>21</v>
      </c>
      <c r="F120" s="2" t="s">
        <v>1369</v>
      </c>
      <c r="G120" s="3" t="b">
        <v>0</v>
      </c>
      <c r="H120" s="3" t="s">
        <v>1370</v>
      </c>
      <c r="I120" s="3">
        <v>45737</v>
      </c>
      <c r="J120" s="3">
        <v>45838.999305555553</v>
      </c>
      <c r="K120" s="3" t="b">
        <v>0</v>
      </c>
      <c r="L120" s="3" t="s">
        <v>36</v>
      </c>
      <c r="M120" s="3" t="s">
        <v>1371</v>
      </c>
      <c r="N120" s="3" t="s">
        <v>1372</v>
      </c>
      <c r="O120" s="3" t="s">
        <v>1373</v>
      </c>
      <c r="P120" s="3" t="s">
        <v>18</v>
      </c>
      <c r="Q120" s="14" t="s">
        <v>1374</v>
      </c>
      <c r="S120" s="14">
        <v>199013816</v>
      </c>
      <c r="T120" s="3"/>
      <c r="U120" s="3"/>
      <c r="V120" s="3" t="s">
        <v>18</v>
      </c>
      <c r="W120" s="3" t="s">
        <v>1375</v>
      </c>
      <c r="X120" s="3" t="s">
        <v>1376</v>
      </c>
    </row>
    <row r="121" spans="1:24" s="17" customFormat="1" x14ac:dyDescent="0.35">
      <c r="A121" s="17" t="s">
        <v>1357</v>
      </c>
      <c r="B121" s="17" t="s">
        <v>1358</v>
      </c>
      <c r="C121" s="17" t="s">
        <v>37</v>
      </c>
      <c r="E121" s="17" t="s">
        <v>29</v>
      </c>
      <c r="F121" s="17" t="s">
        <v>197</v>
      </c>
      <c r="G121" s="18" t="b">
        <v>0</v>
      </c>
      <c r="H121" s="18" t="s">
        <v>1359</v>
      </c>
      <c r="I121" s="18"/>
      <c r="J121" s="18"/>
      <c r="K121" s="18" t="b">
        <v>0</v>
      </c>
      <c r="L121" s="18" t="s">
        <v>53</v>
      </c>
      <c r="M121" s="18"/>
      <c r="N121" s="18" t="s">
        <v>1360</v>
      </c>
      <c r="O121" s="18" t="s">
        <v>1361</v>
      </c>
      <c r="P121" s="18" t="s">
        <v>18</v>
      </c>
      <c r="Q121" s="19"/>
      <c r="R121" s="19"/>
      <c r="S121" s="19"/>
      <c r="T121" s="18"/>
      <c r="U121" s="18"/>
      <c r="V121" s="18" t="s">
        <v>31</v>
      </c>
      <c r="W121" s="18" t="s">
        <v>1362</v>
      </c>
      <c r="X121" s="18" t="s">
        <v>1363</v>
      </c>
    </row>
  </sheetData>
  <conditionalFormatting sqref="H1:H7">
    <cfRule type="timePeriod" dxfId="1" priority="3" timePeriod="thisMonth">
      <formula>AND(MONTH(H1)=MONTH(TODAY()),YEAR(H1)=YEAR(TODAY()))</formula>
    </cfRule>
  </conditionalFormatting>
  <pageMargins left="0.7" right="0.7" top="0.75" bottom="0.75" header="0.3" footer="0.3"/>
  <pageSetup orientation="portrait" verticalDpi="3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6FE9A-E3C3-4F44-8CEC-156388D42623}">
  <dimension ref="A1:AB78"/>
  <sheetViews>
    <sheetView tabSelected="1" workbookViewId="0"/>
  </sheetViews>
  <sheetFormatPr defaultColWidth="8.7265625" defaultRowHeight="14.5" x14ac:dyDescent="0.35"/>
  <cols>
    <col min="1" max="1" width="17.7265625" style="9" bestFit="1" customWidth="1"/>
    <col min="2" max="2" width="24.81640625" style="9" customWidth="1"/>
    <col min="3" max="3" width="15.81640625" style="9" customWidth="1"/>
    <col min="4" max="4" width="16" style="9" customWidth="1"/>
    <col min="5" max="5" width="18.453125" style="9" customWidth="1"/>
    <col min="6" max="6" width="22.54296875" style="9" customWidth="1"/>
    <col min="7" max="7" width="15.26953125" style="10" customWidth="1"/>
    <col min="8" max="8" width="13.36328125" style="10" customWidth="1"/>
    <col min="9" max="9" width="13.7265625" style="10" bestFit="1" customWidth="1"/>
    <col min="10" max="10" width="13.54296875" style="10" customWidth="1"/>
    <col min="11" max="11" width="11.1796875" style="10" bestFit="1" customWidth="1"/>
    <col min="12" max="12" width="10.453125" style="10" bestFit="1" customWidth="1"/>
    <col min="13" max="13" width="24.81640625" style="9" customWidth="1"/>
    <col min="14" max="14" width="24.453125" style="9" customWidth="1"/>
    <col min="15" max="15" width="18.1796875" style="9" customWidth="1"/>
    <col min="16" max="16" width="26.1796875" style="9" customWidth="1"/>
    <col min="17" max="17" width="10.90625" style="9" customWidth="1"/>
    <col min="18" max="18" width="11.36328125" style="9" customWidth="1"/>
    <col min="19" max="19" width="19.90625" style="9" customWidth="1"/>
    <col min="20" max="20" width="14.08984375" style="9" customWidth="1"/>
    <col min="21" max="21" width="9.7265625" style="9" customWidth="1"/>
    <col min="22" max="22" width="14.36328125" style="9" customWidth="1"/>
    <col min="23" max="23" width="16" style="9" customWidth="1"/>
    <col min="24" max="24" width="15.1796875" style="9" customWidth="1"/>
    <col min="25" max="25" width="11.1796875" style="9" customWidth="1"/>
    <col min="26" max="26" width="9.54296875" style="9" customWidth="1"/>
    <col min="27" max="27" width="20.36328125" style="9" customWidth="1"/>
    <col min="28" max="28" width="19" style="9" customWidth="1"/>
    <col min="29" max="16384" width="8.7265625" style="9"/>
  </cols>
  <sheetData>
    <row r="1" spans="1:28" x14ac:dyDescent="0.35">
      <c r="A1" s="8" t="s">
        <v>24</v>
      </c>
    </row>
    <row r="2" spans="1:28" s="12" customFormat="1" ht="18.5" x14ac:dyDescent="0.35">
      <c r="A2" s="11" t="s">
        <v>59</v>
      </c>
      <c r="G2" s="13"/>
      <c r="H2" s="13"/>
      <c r="I2" s="13"/>
      <c r="J2" s="13"/>
      <c r="K2" s="13"/>
      <c r="L2" s="13"/>
    </row>
    <row r="3" spans="1:28" x14ac:dyDescent="0.35">
      <c r="A3" s="9" t="s">
        <v>25</v>
      </c>
      <c r="B3" s="10">
        <v>45737</v>
      </c>
    </row>
    <row r="9" spans="1:28" customFormat="1" x14ac:dyDescent="0.35">
      <c r="A9" t="s">
        <v>23</v>
      </c>
      <c r="B9" t="s">
        <v>0</v>
      </c>
      <c r="C9" t="s">
        <v>52</v>
      </c>
      <c r="D9" t="s">
        <v>1</v>
      </c>
      <c r="E9" t="s">
        <v>2</v>
      </c>
      <c r="F9" t="s">
        <v>54</v>
      </c>
      <c r="G9" t="s">
        <v>3</v>
      </c>
      <c r="H9" t="s">
        <v>194</v>
      </c>
      <c r="I9" t="s">
        <v>4</v>
      </c>
      <c r="J9" t="s">
        <v>55</v>
      </c>
      <c r="K9" t="s">
        <v>5</v>
      </c>
      <c r="L9" t="s">
        <v>61</v>
      </c>
      <c r="M9" t="s">
        <v>76</v>
      </c>
      <c r="N9" t="s">
        <v>77</v>
      </c>
      <c r="O9" t="s">
        <v>6</v>
      </c>
      <c r="P9" t="s">
        <v>78</v>
      </c>
      <c r="Q9" t="s">
        <v>79</v>
      </c>
      <c r="R9" t="s">
        <v>80</v>
      </c>
      <c r="S9" t="s">
        <v>81</v>
      </c>
      <c r="T9" t="s">
        <v>7</v>
      </c>
      <c r="U9" t="s">
        <v>82</v>
      </c>
      <c r="V9" t="s">
        <v>83</v>
      </c>
      <c r="W9" t="s">
        <v>84</v>
      </c>
      <c r="X9" t="s">
        <v>85</v>
      </c>
      <c r="Y9" t="s">
        <v>86</v>
      </c>
      <c r="Z9" t="s">
        <v>87</v>
      </c>
      <c r="AA9" t="s">
        <v>88</v>
      </c>
      <c r="AB9" t="s">
        <v>89</v>
      </c>
    </row>
    <row r="10" spans="1:28" x14ac:dyDescent="0.35">
      <c r="A10" s="9" t="s">
        <v>327</v>
      </c>
      <c r="B10" s="9" t="s">
        <v>328</v>
      </c>
      <c r="C10" s="9" t="s">
        <v>110</v>
      </c>
      <c r="D10" s="9" t="s">
        <v>32</v>
      </c>
      <c r="E10" s="9" t="s">
        <v>215</v>
      </c>
      <c r="G10" s="10" t="s">
        <v>29</v>
      </c>
      <c r="H10" s="10" t="b">
        <v>0</v>
      </c>
      <c r="I10" s="10" t="s">
        <v>329</v>
      </c>
      <c r="J10" s="10">
        <v>45607.606944444444</v>
      </c>
      <c r="K10" s="10">
        <v>45536</v>
      </c>
      <c r="L10" s="10">
        <v>46265.999305555553</v>
      </c>
      <c r="M10" s="9" t="s">
        <v>330</v>
      </c>
      <c r="N10" s="9" t="s">
        <v>216</v>
      </c>
      <c r="O10" s="9" t="s">
        <v>331</v>
      </c>
      <c r="Q10" s="9">
        <v>5000</v>
      </c>
      <c r="R10" s="9" t="s">
        <v>111</v>
      </c>
      <c r="S10" s="9" t="s">
        <v>112</v>
      </c>
      <c r="T10" s="9" t="s">
        <v>332</v>
      </c>
      <c r="U10" s="9" t="s">
        <v>333</v>
      </c>
      <c r="V10" s="9" t="s">
        <v>334</v>
      </c>
      <c r="Y10" s="9">
        <v>156129</v>
      </c>
      <c r="Z10" s="9" t="s">
        <v>18</v>
      </c>
      <c r="AA10" s="9" t="s">
        <v>215</v>
      </c>
      <c r="AB10" s="9" t="s">
        <v>216</v>
      </c>
    </row>
    <row r="11" spans="1:28" x14ac:dyDescent="0.35">
      <c r="A11" s="9" t="s">
        <v>335</v>
      </c>
      <c r="B11" s="9" t="s">
        <v>213</v>
      </c>
      <c r="C11" s="9" t="s">
        <v>110</v>
      </c>
      <c r="D11" s="9" t="s">
        <v>32</v>
      </c>
      <c r="E11" s="9" t="s">
        <v>213</v>
      </c>
      <c r="G11" s="10" t="s">
        <v>29</v>
      </c>
      <c r="H11" s="10" t="b">
        <v>0</v>
      </c>
      <c r="I11" s="10" t="s">
        <v>336</v>
      </c>
      <c r="J11" s="10">
        <v>45607.60833333333</v>
      </c>
      <c r="K11" s="10">
        <v>45536</v>
      </c>
      <c r="L11" s="10">
        <v>46265.999305555553</v>
      </c>
      <c r="M11" s="9" t="s">
        <v>213</v>
      </c>
      <c r="N11" s="9" t="s">
        <v>214</v>
      </c>
      <c r="O11" s="9" t="s">
        <v>331</v>
      </c>
      <c r="Q11" s="9">
        <v>5000</v>
      </c>
      <c r="R11" s="9" t="s">
        <v>111</v>
      </c>
      <c r="S11" s="9" t="s">
        <v>112</v>
      </c>
      <c r="T11" s="9" t="s">
        <v>332</v>
      </c>
      <c r="U11" s="9" t="s">
        <v>333</v>
      </c>
      <c r="V11" s="9" t="s">
        <v>334</v>
      </c>
      <c r="Y11" s="9">
        <v>156068</v>
      </c>
      <c r="Z11" s="9" t="s">
        <v>18</v>
      </c>
      <c r="AA11" s="9" t="s">
        <v>213</v>
      </c>
      <c r="AB11" s="9" t="s">
        <v>214</v>
      </c>
    </row>
    <row r="12" spans="1:28" x14ac:dyDescent="0.35">
      <c r="A12" s="9" t="s">
        <v>228</v>
      </c>
      <c r="B12" s="9" t="s">
        <v>229</v>
      </c>
      <c r="C12" s="9" t="s">
        <v>117</v>
      </c>
      <c r="D12" s="9" t="s">
        <v>32</v>
      </c>
      <c r="E12" s="9" t="s">
        <v>230</v>
      </c>
      <c r="G12" s="10" t="s">
        <v>21</v>
      </c>
      <c r="H12" s="10" t="b">
        <v>0</v>
      </c>
      <c r="I12" s="10" t="s">
        <v>231</v>
      </c>
      <c r="J12" s="10">
        <v>45544.662499999999</v>
      </c>
      <c r="K12" s="10">
        <v>45474</v>
      </c>
      <c r="L12" s="10">
        <v>45838.999305555553</v>
      </c>
      <c r="M12" s="9" t="s">
        <v>232</v>
      </c>
      <c r="N12" s="9" t="s">
        <v>233</v>
      </c>
      <c r="O12" s="9" t="s">
        <v>36</v>
      </c>
      <c r="P12" s="9">
        <v>45560.40902777778</v>
      </c>
      <c r="Q12" s="9">
        <v>10800</v>
      </c>
      <c r="R12" s="9" t="s">
        <v>111</v>
      </c>
      <c r="S12" s="9" t="s">
        <v>112</v>
      </c>
      <c r="T12" s="9" t="s">
        <v>104</v>
      </c>
      <c r="U12" s="9" t="s">
        <v>161</v>
      </c>
      <c r="V12" s="9" t="s">
        <v>162</v>
      </c>
      <c r="W12" s="9" t="s">
        <v>219</v>
      </c>
      <c r="Y12" s="9">
        <v>191400088</v>
      </c>
      <c r="Z12" s="9" t="s">
        <v>18</v>
      </c>
      <c r="AA12" s="9" t="s">
        <v>232</v>
      </c>
      <c r="AB12" s="9" t="s">
        <v>234</v>
      </c>
    </row>
    <row r="13" spans="1:28" x14ac:dyDescent="0.35">
      <c r="A13" s="9" t="s">
        <v>885</v>
      </c>
      <c r="B13" s="9" t="s">
        <v>886</v>
      </c>
      <c r="C13" s="9" t="s">
        <v>887</v>
      </c>
      <c r="D13" s="9" t="s">
        <v>32</v>
      </c>
      <c r="E13" s="9" t="s">
        <v>888</v>
      </c>
      <c r="G13" s="10" t="s">
        <v>21</v>
      </c>
      <c r="H13" s="10" t="b">
        <v>0</v>
      </c>
      <c r="I13" s="10" t="s">
        <v>889</v>
      </c>
      <c r="J13" s="10">
        <v>45686.63958333333</v>
      </c>
      <c r="K13" s="10">
        <v>45686</v>
      </c>
      <c r="L13" s="10">
        <v>47511.999305555553</v>
      </c>
      <c r="M13" s="9" t="s">
        <v>890</v>
      </c>
      <c r="N13" s="9" t="s">
        <v>891</v>
      </c>
      <c r="O13" s="9" t="s">
        <v>107</v>
      </c>
      <c r="P13" s="9">
        <v>45688.445138888892</v>
      </c>
      <c r="Q13" s="9">
        <v>0</v>
      </c>
      <c r="R13" s="9" t="s">
        <v>91</v>
      </c>
      <c r="S13" s="9" t="s">
        <v>92</v>
      </c>
      <c r="T13" s="9" t="s">
        <v>101</v>
      </c>
      <c r="U13" s="9" t="s">
        <v>165</v>
      </c>
      <c r="V13" s="9" t="s">
        <v>166</v>
      </c>
      <c r="W13" s="9" t="s">
        <v>115</v>
      </c>
      <c r="Z13" s="9" t="s">
        <v>18</v>
      </c>
      <c r="AA13" s="9" t="s">
        <v>890</v>
      </c>
      <c r="AB13" s="9" t="s">
        <v>891</v>
      </c>
    </row>
    <row r="14" spans="1:28" x14ac:dyDescent="0.35">
      <c r="A14" s="9" t="s">
        <v>898</v>
      </c>
      <c r="B14" s="9" t="s">
        <v>899</v>
      </c>
      <c r="C14" s="9" t="s">
        <v>111</v>
      </c>
      <c r="D14" s="9" t="s">
        <v>32</v>
      </c>
      <c r="E14" s="9" t="s">
        <v>326</v>
      </c>
      <c r="G14" s="10" t="s">
        <v>29</v>
      </c>
      <c r="H14" s="10" t="b">
        <v>0</v>
      </c>
      <c r="I14" s="10" t="s">
        <v>900</v>
      </c>
      <c r="J14" s="10">
        <v>45688.665277777778</v>
      </c>
      <c r="K14" s="10">
        <v>45688</v>
      </c>
      <c r="L14" s="10">
        <v>45716.999305555553</v>
      </c>
      <c r="O14" s="9" t="s">
        <v>17</v>
      </c>
      <c r="Q14" s="9">
        <v>0</v>
      </c>
      <c r="R14" s="9" t="s">
        <v>111</v>
      </c>
      <c r="S14" s="9" t="s">
        <v>92</v>
      </c>
      <c r="T14" s="9" t="s">
        <v>138</v>
      </c>
      <c r="U14" s="9" t="s">
        <v>300</v>
      </c>
      <c r="V14" s="9" t="s">
        <v>301</v>
      </c>
      <c r="W14" s="9" t="s">
        <v>27</v>
      </c>
      <c r="Z14" s="9" t="s">
        <v>18</v>
      </c>
    </row>
    <row r="15" spans="1:28" x14ac:dyDescent="0.35">
      <c r="A15" s="9" t="s">
        <v>226</v>
      </c>
      <c r="B15" s="9" t="s">
        <v>227</v>
      </c>
      <c r="C15" s="9" t="s">
        <v>110</v>
      </c>
      <c r="D15" s="9" t="s">
        <v>32</v>
      </c>
      <c r="E15" s="9" t="s">
        <v>123</v>
      </c>
      <c r="F15" s="9" t="s">
        <v>164</v>
      </c>
      <c r="G15" s="10" t="s">
        <v>21</v>
      </c>
      <c r="H15" s="10" t="b">
        <v>0</v>
      </c>
      <c r="I15" s="10" t="s">
        <v>163</v>
      </c>
      <c r="J15" s="10">
        <v>45518.382638888892</v>
      </c>
      <c r="K15" s="10">
        <v>45523</v>
      </c>
      <c r="L15" s="10">
        <v>45687.999305555553</v>
      </c>
      <c r="O15" s="9" t="s">
        <v>67</v>
      </c>
      <c r="P15" s="9">
        <v>45525.666666666664</v>
      </c>
      <c r="Q15" s="9">
        <v>2136.2399999999998</v>
      </c>
      <c r="R15" s="9" t="s">
        <v>111</v>
      </c>
      <c r="S15" s="9" t="s">
        <v>112</v>
      </c>
      <c r="T15" s="9" t="s">
        <v>124</v>
      </c>
      <c r="U15" s="9" t="s">
        <v>125</v>
      </c>
      <c r="V15" s="9" t="s">
        <v>126</v>
      </c>
      <c r="W15" s="9" t="s">
        <v>146</v>
      </c>
      <c r="Z15" s="9" t="s">
        <v>18</v>
      </c>
      <c r="AA15" s="9" t="s">
        <v>147</v>
      </c>
      <c r="AB15" s="9" t="s">
        <v>148</v>
      </c>
    </row>
    <row r="16" spans="1:28" x14ac:dyDescent="0.35">
      <c r="A16" s="9" t="s">
        <v>951</v>
      </c>
      <c r="B16" s="9" t="s">
        <v>952</v>
      </c>
      <c r="C16" s="9" t="s">
        <v>111</v>
      </c>
      <c r="D16" s="9" t="s">
        <v>32</v>
      </c>
      <c r="E16" s="9" t="s">
        <v>953</v>
      </c>
      <c r="F16" s="9" t="s">
        <v>954</v>
      </c>
      <c r="G16" s="10" t="s">
        <v>21</v>
      </c>
      <c r="H16" s="10" t="b">
        <v>0</v>
      </c>
      <c r="I16" s="10" t="s">
        <v>955</v>
      </c>
      <c r="J16" s="10">
        <v>45693.529166666667</v>
      </c>
      <c r="K16" s="10">
        <v>45693</v>
      </c>
      <c r="L16" s="10">
        <v>46691.999305555553</v>
      </c>
      <c r="O16" s="9" t="s">
        <v>283</v>
      </c>
      <c r="P16" s="9">
        <v>45713.597916666666</v>
      </c>
      <c r="Q16" s="9">
        <v>5500</v>
      </c>
      <c r="R16" s="9" t="s">
        <v>111</v>
      </c>
      <c r="S16" s="9" t="s">
        <v>112</v>
      </c>
      <c r="T16" s="9" t="s">
        <v>956</v>
      </c>
      <c r="U16" s="9" t="s">
        <v>63</v>
      </c>
      <c r="V16" s="9" t="s">
        <v>957</v>
      </c>
      <c r="W16" s="9" t="s">
        <v>146</v>
      </c>
      <c r="Y16" s="9">
        <v>197266499</v>
      </c>
      <c r="Z16" s="9" t="s">
        <v>18</v>
      </c>
      <c r="AA16" s="9" t="s">
        <v>958</v>
      </c>
      <c r="AB16" s="9" t="s">
        <v>959</v>
      </c>
    </row>
    <row r="17" spans="1:28" x14ac:dyDescent="0.35">
      <c r="A17" s="9" t="s">
        <v>973</v>
      </c>
      <c r="B17" s="9" t="s">
        <v>974</v>
      </c>
      <c r="C17" s="9" t="s">
        <v>122</v>
      </c>
      <c r="D17" s="9" t="s">
        <v>32</v>
      </c>
      <c r="E17" s="9" t="s">
        <v>452</v>
      </c>
      <c r="G17" s="10" t="s">
        <v>29</v>
      </c>
      <c r="H17" s="10" t="b">
        <v>0</v>
      </c>
      <c r="I17" s="10" t="s">
        <v>975</v>
      </c>
      <c r="J17" s="10">
        <v>45678.958333333336</v>
      </c>
      <c r="K17" s="10">
        <v>45739</v>
      </c>
      <c r="L17" s="10">
        <v>46103.999305555553</v>
      </c>
      <c r="M17" s="9" t="s">
        <v>976</v>
      </c>
      <c r="N17" s="9" t="s">
        <v>977</v>
      </c>
      <c r="O17" s="9" t="s">
        <v>978</v>
      </c>
      <c r="Q17" s="9">
        <v>11850</v>
      </c>
      <c r="R17" s="9" t="s">
        <v>111</v>
      </c>
      <c r="S17" s="9" t="s">
        <v>112</v>
      </c>
      <c r="T17" s="9" t="s">
        <v>113</v>
      </c>
      <c r="U17" s="9" t="s">
        <v>290</v>
      </c>
      <c r="V17" s="9" t="s">
        <v>291</v>
      </c>
      <c r="W17" s="9" t="s">
        <v>115</v>
      </c>
      <c r="Y17" s="9" t="s">
        <v>979</v>
      </c>
      <c r="Z17" s="9" t="s">
        <v>18</v>
      </c>
      <c r="AA17" s="9" t="s">
        <v>976</v>
      </c>
      <c r="AB17" s="9" t="s">
        <v>977</v>
      </c>
    </row>
    <row r="18" spans="1:28" x14ac:dyDescent="0.35">
      <c r="A18" s="9" t="s">
        <v>319</v>
      </c>
      <c r="B18" s="9" t="s">
        <v>324</v>
      </c>
      <c r="C18" s="9" t="s">
        <v>318</v>
      </c>
      <c r="D18" s="9" t="s">
        <v>32</v>
      </c>
      <c r="F18" s="9" t="s">
        <v>320</v>
      </c>
      <c r="G18" s="10" t="s">
        <v>29</v>
      </c>
      <c r="H18" s="10" t="b">
        <v>0</v>
      </c>
      <c r="I18" s="10" t="s">
        <v>1027</v>
      </c>
      <c r="J18" s="10">
        <v>45588.481249999997</v>
      </c>
      <c r="O18" s="9" t="s">
        <v>40</v>
      </c>
      <c r="T18" s="9" t="s">
        <v>321</v>
      </c>
      <c r="U18" s="9" t="s">
        <v>322</v>
      </c>
    </row>
    <row r="19" spans="1:28" s="20" customFormat="1" x14ac:dyDescent="0.35">
      <c r="A19" s="20" t="s">
        <v>1051</v>
      </c>
      <c r="B19" s="20" t="s">
        <v>1052</v>
      </c>
      <c r="C19" s="20" t="s">
        <v>122</v>
      </c>
      <c r="D19" s="20" t="s">
        <v>32</v>
      </c>
      <c r="E19" s="20" t="s">
        <v>1053</v>
      </c>
      <c r="G19" s="21" t="s">
        <v>29</v>
      </c>
      <c r="H19" s="21" t="b">
        <v>0</v>
      </c>
      <c r="I19" s="21" t="s">
        <v>1054</v>
      </c>
      <c r="J19" s="21">
        <v>45721.445833333331</v>
      </c>
      <c r="K19" s="21">
        <v>45745</v>
      </c>
      <c r="L19" s="21">
        <v>46109.999305555553</v>
      </c>
      <c r="O19" s="20" t="s">
        <v>1055</v>
      </c>
      <c r="Q19" s="20">
        <v>295297.05</v>
      </c>
      <c r="R19" s="20" t="s">
        <v>111</v>
      </c>
      <c r="S19" s="20" t="s">
        <v>112</v>
      </c>
      <c r="T19" s="20" t="s">
        <v>1056</v>
      </c>
      <c r="U19" s="20" t="s">
        <v>1057</v>
      </c>
      <c r="V19" s="20" t="s">
        <v>1058</v>
      </c>
      <c r="X19" s="20" t="s">
        <v>106</v>
      </c>
      <c r="Y19" s="20" t="s">
        <v>1059</v>
      </c>
      <c r="Z19" s="20" t="s">
        <v>31</v>
      </c>
      <c r="AA19" s="20" t="s">
        <v>1060</v>
      </c>
      <c r="AB19" s="20" t="s">
        <v>1061</v>
      </c>
    </row>
    <row r="20" spans="1:28" x14ac:dyDescent="0.35">
      <c r="A20" s="9" t="s">
        <v>1079</v>
      </c>
      <c r="B20" s="9" t="s">
        <v>295</v>
      </c>
      <c r="C20" s="9" t="s">
        <v>120</v>
      </c>
      <c r="D20" s="9" t="s">
        <v>32</v>
      </c>
      <c r="E20" s="9" t="s">
        <v>296</v>
      </c>
      <c r="F20" s="9" t="s">
        <v>1080</v>
      </c>
      <c r="G20" s="10" t="s">
        <v>21</v>
      </c>
      <c r="H20" s="10" t="b">
        <v>0</v>
      </c>
      <c r="I20" s="10" t="s">
        <v>1081</v>
      </c>
      <c r="J20" s="10">
        <v>45639.464583333334</v>
      </c>
      <c r="K20" s="10">
        <v>45658</v>
      </c>
      <c r="O20" s="9" t="s">
        <v>39</v>
      </c>
      <c r="P20" s="9">
        <v>45721.545138888891</v>
      </c>
      <c r="Q20" s="9">
        <v>0</v>
      </c>
      <c r="R20" s="9" t="s">
        <v>130</v>
      </c>
      <c r="S20" s="9" t="s">
        <v>130</v>
      </c>
      <c r="T20" s="9" t="s">
        <v>133</v>
      </c>
      <c r="U20" s="9" t="s">
        <v>131</v>
      </c>
      <c r="V20" s="9" t="s">
        <v>132</v>
      </c>
      <c r="W20" s="9" t="s">
        <v>105</v>
      </c>
      <c r="X20" s="9" t="s">
        <v>106</v>
      </c>
      <c r="Z20" s="9" t="s">
        <v>18</v>
      </c>
      <c r="AA20" s="9" t="s">
        <v>1082</v>
      </c>
      <c r="AB20" s="9" t="s">
        <v>1083</v>
      </c>
    </row>
    <row r="21" spans="1:28" s="20" customFormat="1" x14ac:dyDescent="0.35">
      <c r="A21" s="20" t="s">
        <v>1068</v>
      </c>
      <c r="B21" s="20" t="s">
        <v>1069</v>
      </c>
      <c r="C21" s="20" t="s">
        <v>110</v>
      </c>
      <c r="D21" s="20" t="s">
        <v>32</v>
      </c>
      <c r="E21" s="20" t="s">
        <v>442</v>
      </c>
      <c r="G21" s="21" t="s">
        <v>21</v>
      </c>
      <c r="H21" s="21" t="b">
        <v>0</v>
      </c>
      <c r="I21" s="21" t="s">
        <v>1070</v>
      </c>
      <c r="J21" s="21">
        <v>45719.678472222222</v>
      </c>
      <c r="K21" s="21">
        <v>45717</v>
      </c>
      <c r="L21" s="21">
        <v>46081.999305555553</v>
      </c>
      <c r="O21" s="20" t="s">
        <v>67</v>
      </c>
      <c r="P21" s="20">
        <v>45721.429861111108</v>
      </c>
      <c r="Q21" s="20">
        <v>9992</v>
      </c>
      <c r="R21" s="20" t="s">
        <v>111</v>
      </c>
      <c r="S21" s="20" t="s">
        <v>112</v>
      </c>
      <c r="T21" s="20" t="s">
        <v>114</v>
      </c>
      <c r="U21" s="20" t="s">
        <v>346</v>
      </c>
      <c r="V21" s="20" t="s">
        <v>347</v>
      </c>
      <c r="W21" s="20" t="s">
        <v>146</v>
      </c>
      <c r="Y21" s="20">
        <v>198387368</v>
      </c>
      <c r="Z21" s="20" t="s">
        <v>31</v>
      </c>
      <c r="AA21" s="20" t="s">
        <v>1071</v>
      </c>
      <c r="AB21" s="20" t="s">
        <v>1072</v>
      </c>
    </row>
    <row r="22" spans="1:28" x14ac:dyDescent="0.35">
      <c r="A22" s="9" t="s">
        <v>1408</v>
      </c>
      <c r="B22" s="9" t="s">
        <v>1409</v>
      </c>
      <c r="C22" s="9" t="s">
        <v>110</v>
      </c>
      <c r="D22" s="9" t="s">
        <v>32</v>
      </c>
      <c r="E22" s="9" t="s">
        <v>1410</v>
      </c>
      <c r="G22" s="10" t="s">
        <v>21</v>
      </c>
      <c r="H22" s="10" t="b">
        <v>0</v>
      </c>
      <c r="I22" s="10" t="s">
        <v>1411</v>
      </c>
      <c r="J22" s="10">
        <v>45726.479166666664</v>
      </c>
      <c r="K22" s="10">
        <v>45536</v>
      </c>
      <c r="L22" s="10">
        <v>45900.999305555553</v>
      </c>
      <c r="O22" s="9" t="s">
        <v>67</v>
      </c>
      <c r="P22" s="9">
        <v>45726.588194444441</v>
      </c>
      <c r="Q22" s="9">
        <v>7000</v>
      </c>
      <c r="R22" s="9" t="s">
        <v>111</v>
      </c>
      <c r="S22" s="9" t="s">
        <v>112</v>
      </c>
      <c r="T22" s="9" t="s">
        <v>113</v>
      </c>
      <c r="U22" s="9" t="s">
        <v>1006</v>
      </c>
      <c r="V22" s="9" t="s">
        <v>1007</v>
      </c>
      <c r="W22" s="9" t="s">
        <v>146</v>
      </c>
      <c r="Y22" s="9">
        <v>198680892</v>
      </c>
      <c r="Z22" s="9" t="s">
        <v>18</v>
      </c>
      <c r="AA22" s="9" t="s">
        <v>1412</v>
      </c>
      <c r="AB22" s="9" t="s">
        <v>1413</v>
      </c>
    </row>
    <row r="23" spans="1:28" x14ac:dyDescent="0.35">
      <c r="A23" s="9" t="s">
        <v>338</v>
      </c>
      <c r="B23" s="9" t="s">
        <v>339</v>
      </c>
      <c r="C23" s="9" t="s">
        <v>90</v>
      </c>
      <c r="D23" s="9" t="s">
        <v>32</v>
      </c>
      <c r="E23" s="9" t="s">
        <v>340</v>
      </c>
      <c r="G23" s="10" t="s">
        <v>21</v>
      </c>
      <c r="H23" s="10" t="b">
        <v>0</v>
      </c>
      <c r="I23" s="10" t="s">
        <v>341</v>
      </c>
      <c r="J23" s="10">
        <v>45610.336111111108</v>
      </c>
      <c r="K23" s="10">
        <v>45608</v>
      </c>
      <c r="O23" s="9" t="s">
        <v>44</v>
      </c>
      <c r="P23" s="9">
        <v>45726.540277777778</v>
      </c>
      <c r="Q23" s="9">
        <v>0</v>
      </c>
      <c r="R23" s="9" t="s">
        <v>91</v>
      </c>
      <c r="S23" s="9" t="s">
        <v>92</v>
      </c>
      <c r="T23" s="9" t="s">
        <v>101</v>
      </c>
      <c r="U23" s="9" t="s">
        <v>165</v>
      </c>
      <c r="V23" s="9" t="s">
        <v>166</v>
      </c>
      <c r="W23" s="9" t="s">
        <v>96</v>
      </c>
      <c r="Z23" s="9" t="s">
        <v>18</v>
      </c>
      <c r="AA23" s="9" t="s">
        <v>342</v>
      </c>
      <c r="AB23" s="9" t="s">
        <v>343</v>
      </c>
    </row>
    <row r="24" spans="1:28" x14ac:dyDescent="0.35">
      <c r="A24" s="9" t="s">
        <v>1047</v>
      </c>
      <c r="B24" s="9" t="s">
        <v>1414</v>
      </c>
      <c r="C24" s="9" t="s">
        <v>110</v>
      </c>
      <c r="D24" s="9" t="s">
        <v>32</v>
      </c>
      <c r="E24" s="9" t="s">
        <v>1415</v>
      </c>
      <c r="G24" s="10" t="s">
        <v>29</v>
      </c>
      <c r="H24" s="10" t="b">
        <v>0</v>
      </c>
      <c r="I24" s="10" t="s">
        <v>1048</v>
      </c>
      <c r="J24" s="10">
        <v>45721.523611111108</v>
      </c>
      <c r="K24" s="10">
        <v>45814</v>
      </c>
      <c r="L24" s="10">
        <v>46178.999305555553</v>
      </c>
      <c r="O24" s="9" t="s">
        <v>67</v>
      </c>
      <c r="Q24" s="9">
        <v>2799</v>
      </c>
      <c r="R24" s="9" t="s">
        <v>111</v>
      </c>
      <c r="S24" s="9" t="s">
        <v>112</v>
      </c>
      <c r="T24" s="9" t="s">
        <v>287</v>
      </c>
      <c r="U24" s="9" t="s">
        <v>288</v>
      </c>
      <c r="V24" s="9" t="s">
        <v>289</v>
      </c>
      <c r="W24" s="9" t="s">
        <v>146</v>
      </c>
      <c r="Y24" s="9">
        <v>97709670</v>
      </c>
      <c r="Z24" s="9" t="s">
        <v>18</v>
      </c>
      <c r="AA24" s="9" t="s">
        <v>1049</v>
      </c>
      <c r="AB24" s="9" t="s">
        <v>1050</v>
      </c>
    </row>
    <row r="25" spans="1:28" x14ac:dyDescent="0.35">
      <c r="A25" s="9" t="s">
        <v>907</v>
      </c>
      <c r="B25" s="9" t="s">
        <v>908</v>
      </c>
      <c r="C25" s="9" t="s">
        <v>909</v>
      </c>
      <c r="D25" s="9" t="s">
        <v>32</v>
      </c>
      <c r="E25" s="9" t="s">
        <v>910</v>
      </c>
      <c r="G25" s="10" t="s">
        <v>21</v>
      </c>
      <c r="H25" s="10" t="b">
        <v>0</v>
      </c>
      <c r="I25" s="10" t="s">
        <v>911</v>
      </c>
      <c r="J25" s="10">
        <v>45648.718055555553</v>
      </c>
      <c r="K25" s="10">
        <v>45383</v>
      </c>
      <c r="L25" s="10">
        <v>46142.999305555553</v>
      </c>
      <c r="O25" s="9" t="s">
        <v>39</v>
      </c>
      <c r="P25" s="9">
        <v>45648.724305555559</v>
      </c>
      <c r="Q25" s="9">
        <v>7615.68</v>
      </c>
      <c r="R25" s="9" t="s">
        <v>130</v>
      </c>
      <c r="S25" s="9" t="s">
        <v>130</v>
      </c>
      <c r="T25" s="9" t="s">
        <v>124</v>
      </c>
      <c r="U25" s="9" t="s">
        <v>144</v>
      </c>
      <c r="V25" s="9" t="s">
        <v>145</v>
      </c>
      <c r="W25" s="9" t="s">
        <v>105</v>
      </c>
      <c r="Z25" s="9" t="s">
        <v>18</v>
      </c>
      <c r="AA25" s="9" t="s">
        <v>912</v>
      </c>
      <c r="AB25" s="9" t="s">
        <v>913</v>
      </c>
    </row>
    <row r="26" spans="1:28" x14ac:dyDescent="0.35">
      <c r="A26" s="9" t="s">
        <v>307</v>
      </c>
      <c r="B26" s="9" t="s">
        <v>308</v>
      </c>
      <c r="C26" s="9" t="s">
        <v>120</v>
      </c>
      <c r="D26" s="9" t="s">
        <v>32</v>
      </c>
      <c r="E26" s="9" t="s">
        <v>309</v>
      </c>
      <c r="F26" s="9" t="s">
        <v>310</v>
      </c>
      <c r="G26" s="10" t="s">
        <v>21</v>
      </c>
      <c r="H26" s="10" t="b">
        <v>0</v>
      </c>
      <c r="I26" s="10" t="s">
        <v>311</v>
      </c>
      <c r="J26" s="10">
        <v>45569.668055555558</v>
      </c>
      <c r="K26" s="10">
        <v>45566</v>
      </c>
      <c r="O26" s="9" t="s">
        <v>39</v>
      </c>
      <c r="P26" s="9">
        <v>45594.777777777781</v>
      </c>
      <c r="Q26" s="9">
        <v>0</v>
      </c>
      <c r="R26" s="9" t="s">
        <v>121</v>
      </c>
      <c r="S26" s="9" t="s">
        <v>92</v>
      </c>
      <c r="T26" s="9" t="s">
        <v>133</v>
      </c>
      <c r="U26" s="9" t="s">
        <v>131</v>
      </c>
      <c r="V26" s="9" t="s">
        <v>132</v>
      </c>
      <c r="W26" s="9" t="s">
        <v>105</v>
      </c>
      <c r="X26" s="9" t="s">
        <v>106</v>
      </c>
      <c r="Z26" s="9" t="s">
        <v>18</v>
      </c>
      <c r="AA26" s="9" t="s">
        <v>312</v>
      </c>
      <c r="AB26" s="9" t="s">
        <v>313</v>
      </c>
    </row>
    <row r="27" spans="1:28" x14ac:dyDescent="0.35">
      <c r="A27" s="9" t="s">
        <v>879</v>
      </c>
      <c r="B27" s="9" t="s">
        <v>880</v>
      </c>
      <c r="C27" s="9" t="s">
        <v>90</v>
      </c>
      <c r="D27" s="9" t="s">
        <v>32</v>
      </c>
      <c r="E27" s="9" t="s">
        <v>881</v>
      </c>
      <c r="G27" s="10" t="s">
        <v>21</v>
      </c>
      <c r="H27" s="10" t="b">
        <v>0</v>
      </c>
      <c r="I27" s="10" t="s">
        <v>882</v>
      </c>
      <c r="J27" s="10">
        <v>45638.393055555556</v>
      </c>
      <c r="K27" s="10">
        <v>45637</v>
      </c>
      <c r="O27" s="9" t="s">
        <v>44</v>
      </c>
      <c r="P27" s="9">
        <v>45646.373611111114</v>
      </c>
      <c r="Q27" s="9" t="s">
        <v>22</v>
      </c>
      <c r="R27" s="9" t="s">
        <v>91</v>
      </c>
      <c r="S27" s="9" t="s">
        <v>92</v>
      </c>
      <c r="T27" s="9" t="s">
        <v>876</v>
      </c>
      <c r="U27" s="9" t="s">
        <v>877</v>
      </c>
      <c r="V27" s="9" t="s">
        <v>878</v>
      </c>
      <c r="W27" s="9" t="s">
        <v>96</v>
      </c>
      <c r="Z27" s="9" t="s">
        <v>18</v>
      </c>
      <c r="AA27" s="9" t="s">
        <v>883</v>
      </c>
      <c r="AB27" s="9" t="s">
        <v>884</v>
      </c>
    </row>
    <row r="28" spans="1:28" x14ac:dyDescent="0.35">
      <c r="A28" s="9" t="s">
        <v>892</v>
      </c>
      <c r="B28" s="9" t="s">
        <v>893</v>
      </c>
      <c r="C28" s="9" t="s">
        <v>90</v>
      </c>
      <c r="D28" s="9" t="s">
        <v>32</v>
      </c>
      <c r="E28" s="9" t="s">
        <v>894</v>
      </c>
      <c r="G28" s="10" t="s">
        <v>21</v>
      </c>
      <c r="H28" s="10" t="b">
        <v>0</v>
      </c>
      <c r="I28" s="10" t="s">
        <v>895</v>
      </c>
      <c r="J28" s="10">
        <v>45638.376388888886</v>
      </c>
      <c r="K28" s="10">
        <v>45637</v>
      </c>
      <c r="O28" s="9" t="s">
        <v>44</v>
      </c>
      <c r="P28" s="9">
        <v>45692.613888888889</v>
      </c>
      <c r="Q28" s="9" t="s">
        <v>22</v>
      </c>
      <c r="R28" s="9" t="s">
        <v>91</v>
      </c>
      <c r="S28" s="9" t="s">
        <v>92</v>
      </c>
      <c r="T28" s="9" t="s">
        <v>876</v>
      </c>
      <c r="U28" s="9" t="s">
        <v>877</v>
      </c>
      <c r="V28" s="9" t="s">
        <v>878</v>
      </c>
      <c r="W28" s="9" t="s">
        <v>96</v>
      </c>
      <c r="Z28" s="9" t="s">
        <v>18</v>
      </c>
      <c r="AA28" s="9" t="s">
        <v>896</v>
      </c>
      <c r="AB28" s="9" t="s">
        <v>897</v>
      </c>
    </row>
    <row r="29" spans="1:28" x14ac:dyDescent="0.35">
      <c r="A29" s="9" t="s">
        <v>934</v>
      </c>
      <c r="B29" s="9" t="s">
        <v>935</v>
      </c>
      <c r="C29" s="9" t="s">
        <v>111</v>
      </c>
      <c r="D29" s="9" t="s">
        <v>32</v>
      </c>
      <c r="E29" s="9" t="s">
        <v>424</v>
      </c>
      <c r="G29" s="10" t="s">
        <v>29</v>
      </c>
      <c r="H29" s="10" t="b">
        <v>0</v>
      </c>
      <c r="I29" s="10" t="s">
        <v>900</v>
      </c>
      <c r="J29" s="10">
        <v>45688.667361111111</v>
      </c>
      <c r="K29" s="10">
        <v>45688</v>
      </c>
      <c r="L29" s="10">
        <v>45716.999305555553</v>
      </c>
      <c r="O29" s="9" t="s">
        <v>17</v>
      </c>
      <c r="Q29" s="9">
        <v>0</v>
      </c>
      <c r="R29" s="9" t="s">
        <v>111</v>
      </c>
      <c r="S29" s="9" t="s">
        <v>92</v>
      </c>
      <c r="T29" s="9" t="s">
        <v>138</v>
      </c>
      <c r="U29" s="9" t="s">
        <v>300</v>
      </c>
      <c r="V29" s="9" t="s">
        <v>301</v>
      </c>
      <c r="W29" s="9" t="s">
        <v>27</v>
      </c>
      <c r="Z29" s="9" t="s">
        <v>18</v>
      </c>
    </row>
    <row r="30" spans="1:28" x14ac:dyDescent="0.35">
      <c r="A30" s="9" t="s">
        <v>1094</v>
      </c>
      <c r="B30" s="9" t="s">
        <v>1095</v>
      </c>
      <c r="C30" s="9" t="s">
        <v>110</v>
      </c>
      <c r="D30" s="9" t="s">
        <v>32</v>
      </c>
      <c r="E30" s="9" t="s">
        <v>1096</v>
      </c>
      <c r="G30" s="10" t="s">
        <v>38</v>
      </c>
      <c r="H30" s="10" t="b">
        <v>0</v>
      </c>
      <c r="I30" s="10" t="s">
        <v>1097</v>
      </c>
      <c r="J30" s="10">
        <v>45686.336111111108</v>
      </c>
      <c r="K30" s="10">
        <v>45684</v>
      </c>
      <c r="L30" s="10">
        <v>47509.999305555553</v>
      </c>
      <c r="O30" s="9" t="s">
        <v>44</v>
      </c>
      <c r="Q30" s="9">
        <v>90000</v>
      </c>
      <c r="R30" s="9" t="s">
        <v>111</v>
      </c>
      <c r="S30" s="9" t="s">
        <v>112</v>
      </c>
      <c r="T30" s="9" t="s">
        <v>1098</v>
      </c>
      <c r="U30" s="9" t="s">
        <v>1099</v>
      </c>
      <c r="V30" s="9" t="s">
        <v>1100</v>
      </c>
      <c r="W30" s="9" t="s">
        <v>96</v>
      </c>
      <c r="Y30" s="9" t="s">
        <v>1101</v>
      </c>
      <c r="Z30" s="9" t="s">
        <v>18</v>
      </c>
      <c r="AA30" s="9" t="s">
        <v>1102</v>
      </c>
      <c r="AB30" s="9" t="s">
        <v>1103</v>
      </c>
    </row>
    <row r="31" spans="1:28" x14ac:dyDescent="0.35">
      <c r="A31" s="9" t="s">
        <v>922</v>
      </c>
      <c r="B31" s="9" t="s">
        <v>923</v>
      </c>
      <c r="C31" s="9" t="s">
        <v>120</v>
      </c>
      <c r="D31" s="9" t="s">
        <v>32</v>
      </c>
      <c r="E31" s="9" t="s">
        <v>924</v>
      </c>
      <c r="G31" s="10" t="s">
        <v>21</v>
      </c>
      <c r="H31" s="10" t="b">
        <v>0</v>
      </c>
      <c r="I31" s="10" t="s">
        <v>925</v>
      </c>
      <c r="J31" s="10">
        <v>45694.484722222223</v>
      </c>
      <c r="K31" s="10">
        <v>45693</v>
      </c>
      <c r="L31" s="10">
        <v>47153.999305555553</v>
      </c>
      <c r="O31" s="9" t="s">
        <v>39</v>
      </c>
      <c r="P31" s="9">
        <v>45727.595138888886</v>
      </c>
      <c r="Q31" s="9">
        <v>0</v>
      </c>
      <c r="R31" s="9" t="s">
        <v>121</v>
      </c>
      <c r="S31" s="9" t="s">
        <v>92</v>
      </c>
      <c r="T31" s="9" t="s">
        <v>133</v>
      </c>
      <c r="U31" s="9" t="s">
        <v>131</v>
      </c>
      <c r="V31" s="9" t="s">
        <v>132</v>
      </c>
      <c r="W31" s="9" t="s">
        <v>105</v>
      </c>
      <c r="X31" s="9" t="s">
        <v>106</v>
      </c>
      <c r="Z31" s="9" t="s">
        <v>18</v>
      </c>
      <c r="AA31" s="9" t="s">
        <v>914</v>
      </c>
      <c r="AB31" s="9" t="s">
        <v>915</v>
      </c>
    </row>
    <row r="32" spans="1:28" s="20" customFormat="1" x14ac:dyDescent="0.35">
      <c r="A32" s="20" t="s">
        <v>278</v>
      </c>
      <c r="B32" s="20" t="s">
        <v>279</v>
      </c>
      <c r="C32" s="20" t="s">
        <v>90</v>
      </c>
      <c r="D32" s="20" t="s">
        <v>32</v>
      </c>
      <c r="E32" s="20" t="s">
        <v>875</v>
      </c>
      <c r="G32" s="21" t="s">
        <v>21</v>
      </c>
      <c r="H32" s="21" t="b">
        <v>0</v>
      </c>
      <c r="I32" s="21" t="s">
        <v>280</v>
      </c>
      <c r="J32" s="21">
        <v>45581.327777777777</v>
      </c>
      <c r="K32" s="21">
        <v>45580</v>
      </c>
      <c r="L32" s="21">
        <v>45838.999305555553</v>
      </c>
      <c r="O32" s="20" t="s">
        <v>44</v>
      </c>
      <c r="P32" s="20">
        <v>45581.344444444447</v>
      </c>
      <c r="Q32" s="20">
        <v>0</v>
      </c>
      <c r="R32" s="20" t="s">
        <v>91</v>
      </c>
      <c r="S32" s="20" t="s">
        <v>92</v>
      </c>
      <c r="T32" s="20" t="s">
        <v>93</v>
      </c>
      <c r="U32" s="20" t="s">
        <v>94</v>
      </c>
      <c r="V32" s="20" t="s">
        <v>95</v>
      </c>
      <c r="W32" s="20" t="s">
        <v>96</v>
      </c>
      <c r="Z32" s="20" t="s">
        <v>31</v>
      </c>
      <c r="AA32" s="20" t="s">
        <v>281</v>
      </c>
      <c r="AB32" s="20" t="s">
        <v>282</v>
      </c>
    </row>
    <row r="33" spans="1:28" x14ac:dyDescent="0.35">
      <c r="A33" s="9" t="s">
        <v>916</v>
      </c>
      <c r="B33" s="9" t="s">
        <v>917</v>
      </c>
      <c r="C33" s="9" t="s">
        <v>120</v>
      </c>
      <c r="D33" s="9" t="s">
        <v>32</v>
      </c>
      <c r="E33" s="9" t="s">
        <v>303</v>
      </c>
      <c r="G33" s="10" t="s">
        <v>38</v>
      </c>
      <c r="H33" s="10" t="b">
        <v>0</v>
      </c>
      <c r="I33" s="10" t="s">
        <v>918</v>
      </c>
      <c r="J33" s="10">
        <v>45674.781944444447</v>
      </c>
      <c r="K33" s="10">
        <v>45674</v>
      </c>
      <c r="O33" s="9" t="s">
        <v>39</v>
      </c>
      <c r="Q33" s="9">
        <v>0</v>
      </c>
      <c r="R33" s="9" t="s">
        <v>130</v>
      </c>
      <c r="S33" s="9" t="s">
        <v>92</v>
      </c>
      <c r="T33" s="9" t="s">
        <v>133</v>
      </c>
      <c r="U33" s="9" t="s">
        <v>131</v>
      </c>
      <c r="V33" s="9" t="s">
        <v>132</v>
      </c>
      <c r="W33" s="9" t="s">
        <v>105</v>
      </c>
      <c r="X33" s="9" t="s">
        <v>106</v>
      </c>
      <c r="Z33" s="9" t="s">
        <v>18</v>
      </c>
      <c r="AA33" s="9" t="s">
        <v>919</v>
      </c>
      <c r="AB33" s="9" t="s">
        <v>920</v>
      </c>
    </row>
    <row r="34" spans="1:28" s="20" customFormat="1" x14ac:dyDescent="0.35">
      <c r="A34" s="20" t="s">
        <v>302</v>
      </c>
      <c r="B34" s="20" t="s">
        <v>933</v>
      </c>
      <c r="C34" s="20" t="s">
        <v>120</v>
      </c>
      <c r="D34" s="20" t="s">
        <v>32</v>
      </c>
      <c r="E34" s="20" t="s">
        <v>303</v>
      </c>
      <c r="G34" s="21" t="s">
        <v>21</v>
      </c>
      <c r="H34" s="21" t="b">
        <v>0</v>
      </c>
      <c r="I34" s="21" t="s">
        <v>304</v>
      </c>
      <c r="J34" s="21">
        <v>45573.71875</v>
      </c>
      <c r="K34" s="21">
        <v>45357</v>
      </c>
      <c r="L34" s="21">
        <v>46086.999305555553</v>
      </c>
      <c r="O34" s="20" t="s">
        <v>39</v>
      </c>
      <c r="P34" s="20">
        <v>45672.5</v>
      </c>
      <c r="Q34" s="20">
        <v>0</v>
      </c>
      <c r="R34" s="20" t="s">
        <v>130</v>
      </c>
      <c r="S34" s="20" t="s">
        <v>92</v>
      </c>
      <c r="T34" s="20" t="s">
        <v>133</v>
      </c>
      <c r="U34" s="20" t="s">
        <v>131</v>
      </c>
      <c r="V34" s="20" t="s">
        <v>132</v>
      </c>
      <c r="W34" s="20" t="s">
        <v>105</v>
      </c>
      <c r="X34" s="20" t="s">
        <v>106</v>
      </c>
      <c r="Z34" s="20" t="s">
        <v>18</v>
      </c>
      <c r="AA34" s="20" t="s">
        <v>305</v>
      </c>
      <c r="AB34" s="20" t="s">
        <v>306</v>
      </c>
    </row>
    <row r="35" spans="1:28" s="20" customFormat="1" x14ac:dyDescent="0.35">
      <c r="A35" s="20" t="s">
        <v>926</v>
      </c>
      <c r="B35" s="20" t="s">
        <v>927</v>
      </c>
      <c r="C35" s="20" t="s">
        <v>90</v>
      </c>
      <c r="D35" s="20" t="s">
        <v>32</v>
      </c>
      <c r="E35" s="20" t="s">
        <v>928</v>
      </c>
      <c r="F35" s="20" t="s">
        <v>929</v>
      </c>
      <c r="G35" s="21" t="s">
        <v>21</v>
      </c>
      <c r="H35" s="21" t="b">
        <v>0</v>
      </c>
      <c r="I35" s="21" t="s">
        <v>930</v>
      </c>
      <c r="J35" s="21">
        <v>45705.434027777781</v>
      </c>
      <c r="K35" s="21">
        <v>45717</v>
      </c>
      <c r="L35" s="21"/>
      <c r="O35" s="20" t="s">
        <v>39</v>
      </c>
      <c r="P35" s="20">
        <v>45706.448611111111</v>
      </c>
      <c r="Q35" s="20" t="s">
        <v>22</v>
      </c>
      <c r="R35" s="20" t="s">
        <v>91</v>
      </c>
      <c r="S35" s="20" t="s">
        <v>92</v>
      </c>
      <c r="T35" s="20" t="s">
        <v>139</v>
      </c>
      <c r="U35" s="20" t="s">
        <v>140</v>
      </c>
      <c r="V35" s="20" t="s">
        <v>141</v>
      </c>
      <c r="W35" s="20" t="s">
        <v>105</v>
      </c>
      <c r="Z35" s="20" t="s">
        <v>31</v>
      </c>
      <c r="AA35" s="20" t="s">
        <v>931</v>
      </c>
      <c r="AB35" s="20" t="s">
        <v>932</v>
      </c>
    </row>
    <row r="36" spans="1:28" s="20" customFormat="1" x14ac:dyDescent="0.35">
      <c r="A36" s="20" t="s">
        <v>966</v>
      </c>
      <c r="B36" s="20" t="s">
        <v>967</v>
      </c>
      <c r="C36" s="20" t="s">
        <v>887</v>
      </c>
      <c r="D36" s="20" t="s">
        <v>32</v>
      </c>
      <c r="E36" s="20" t="s">
        <v>20</v>
      </c>
      <c r="G36" s="21" t="s">
        <v>21</v>
      </c>
      <c r="H36" s="21" t="b">
        <v>0</v>
      </c>
      <c r="I36" s="21" t="s">
        <v>968</v>
      </c>
      <c r="J36" s="21">
        <v>45674.424305555556</v>
      </c>
      <c r="K36" s="21">
        <v>45673</v>
      </c>
      <c r="L36" s="21">
        <v>47498.999305555553</v>
      </c>
      <c r="O36" s="20" t="s">
        <v>44</v>
      </c>
      <c r="P36" s="20">
        <v>45693.374305555553</v>
      </c>
      <c r="Q36" s="20">
        <v>0</v>
      </c>
      <c r="R36" s="20" t="s">
        <v>91</v>
      </c>
      <c r="S36" s="20" t="s">
        <v>92</v>
      </c>
      <c r="T36" s="20" t="s">
        <v>409</v>
      </c>
      <c r="U36" s="20" t="s">
        <v>969</v>
      </c>
      <c r="V36" s="20" t="s">
        <v>970</v>
      </c>
      <c r="W36" s="20" t="s">
        <v>96</v>
      </c>
      <c r="Z36" s="20" t="s">
        <v>31</v>
      </c>
      <c r="AA36" s="20" t="s">
        <v>971</v>
      </c>
      <c r="AB36" s="20" t="s">
        <v>972</v>
      </c>
    </row>
    <row r="37" spans="1:28" x14ac:dyDescent="0.35">
      <c r="A37" s="9" t="s">
        <v>1084</v>
      </c>
      <c r="B37" s="9" t="s">
        <v>1085</v>
      </c>
      <c r="C37" s="9" t="s">
        <v>1086</v>
      </c>
      <c r="D37" s="9" t="s">
        <v>32</v>
      </c>
      <c r="E37" s="9" t="s">
        <v>1087</v>
      </c>
      <c r="G37" s="10" t="s">
        <v>38</v>
      </c>
      <c r="H37" s="10" t="b">
        <v>0</v>
      </c>
      <c r="I37" s="10" t="s">
        <v>1088</v>
      </c>
      <c r="J37" s="10">
        <v>45712.65625</v>
      </c>
      <c r="K37" s="10">
        <v>45695</v>
      </c>
      <c r="O37" s="9" t="s">
        <v>39</v>
      </c>
      <c r="Q37" s="9">
        <v>0</v>
      </c>
      <c r="R37" s="9" t="s">
        <v>136</v>
      </c>
      <c r="S37" s="9" t="s">
        <v>92</v>
      </c>
      <c r="T37" s="9" t="s">
        <v>158</v>
      </c>
      <c r="U37" s="9" t="s">
        <v>159</v>
      </c>
      <c r="V37" s="9" t="s">
        <v>160</v>
      </c>
      <c r="W37" s="9" t="s">
        <v>105</v>
      </c>
      <c r="X37" s="9" t="s">
        <v>106</v>
      </c>
      <c r="Z37" s="9" t="s">
        <v>18</v>
      </c>
      <c r="AA37" s="9" t="s">
        <v>1089</v>
      </c>
      <c r="AB37" s="9" t="s">
        <v>1090</v>
      </c>
    </row>
    <row r="38" spans="1:28" x14ac:dyDescent="0.35">
      <c r="A38" s="9" t="s">
        <v>314</v>
      </c>
      <c r="B38" s="9" t="s">
        <v>315</v>
      </c>
      <c r="C38" s="9" t="s">
        <v>111</v>
      </c>
      <c r="D38" s="9" t="s">
        <v>32</v>
      </c>
      <c r="E38" s="9" t="s">
        <v>325</v>
      </c>
      <c r="G38" s="10" t="s">
        <v>38</v>
      </c>
      <c r="H38" s="10" t="b">
        <v>0</v>
      </c>
      <c r="I38" s="10" t="s">
        <v>316</v>
      </c>
      <c r="J38" s="10">
        <v>45590.708333333336</v>
      </c>
      <c r="K38" s="10">
        <v>45587</v>
      </c>
      <c r="O38" s="9" t="s">
        <v>39</v>
      </c>
      <c r="Q38" s="9">
        <v>93000</v>
      </c>
      <c r="R38" s="9" t="s">
        <v>121</v>
      </c>
      <c r="S38" s="9" t="s">
        <v>112</v>
      </c>
      <c r="T38" s="9" t="s">
        <v>133</v>
      </c>
      <c r="U38" s="9" t="s">
        <v>131</v>
      </c>
      <c r="V38" s="9" t="s">
        <v>132</v>
      </c>
      <c r="W38" s="9" t="s">
        <v>105</v>
      </c>
      <c r="X38" s="9" t="s">
        <v>106</v>
      </c>
      <c r="Y38" s="9" t="s">
        <v>19</v>
      </c>
      <c r="Z38" s="9" t="s">
        <v>18</v>
      </c>
      <c r="AA38" s="9" t="s">
        <v>298</v>
      </c>
      <c r="AB38" s="9" t="s">
        <v>317</v>
      </c>
    </row>
    <row r="39" spans="1:28" x14ac:dyDescent="0.35">
      <c r="A39" s="9" t="s">
        <v>1416</v>
      </c>
      <c r="B39" s="9" t="s">
        <v>1417</v>
      </c>
      <c r="C39" s="9" t="s">
        <v>90</v>
      </c>
      <c r="D39" s="9" t="s">
        <v>32</v>
      </c>
      <c r="E39" s="9" t="s">
        <v>1418</v>
      </c>
      <c r="G39" s="10" t="s">
        <v>21</v>
      </c>
      <c r="H39" s="10" t="b">
        <v>0</v>
      </c>
      <c r="I39" s="10" t="s">
        <v>1419</v>
      </c>
      <c r="J39" s="10">
        <v>45728.39166666667</v>
      </c>
      <c r="K39" s="10">
        <v>45748</v>
      </c>
      <c r="O39" s="9" t="s">
        <v>39</v>
      </c>
      <c r="P39" s="9">
        <v>45728.673611111109</v>
      </c>
      <c r="Q39" s="9" t="s">
        <v>22</v>
      </c>
      <c r="R39" s="9" t="s">
        <v>121</v>
      </c>
      <c r="S39" s="9" t="s">
        <v>92</v>
      </c>
      <c r="T39" s="9" t="s">
        <v>139</v>
      </c>
      <c r="U39" s="9" t="s">
        <v>140</v>
      </c>
      <c r="V39" s="9" t="s">
        <v>141</v>
      </c>
      <c r="W39" s="9" t="s">
        <v>105</v>
      </c>
      <c r="Z39" s="9" t="s">
        <v>18</v>
      </c>
      <c r="AA39" s="9" t="s">
        <v>1420</v>
      </c>
      <c r="AB39" s="9" t="s">
        <v>1421</v>
      </c>
    </row>
    <row r="40" spans="1:28" x14ac:dyDescent="0.35">
      <c r="A40" s="9" t="s">
        <v>1422</v>
      </c>
      <c r="B40" s="9" t="s">
        <v>1423</v>
      </c>
      <c r="C40" s="9" t="s">
        <v>111</v>
      </c>
      <c r="D40" s="9" t="s">
        <v>32</v>
      </c>
      <c r="E40" s="9" t="s">
        <v>1424</v>
      </c>
      <c r="F40" s="9" t="s">
        <v>1425</v>
      </c>
      <c r="G40" s="10" t="s">
        <v>16</v>
      </c>
      <c r="H40" s="10" t="b">
        <v>0</v>
      </c>
      <c r="I40" s="10" t="s">
        <v>1426</v>
      </c>
      <c r="J40" s="10">
        <v>45723.731944444444</v>
      </c>
      <c r="K40" s="10">
        <v>45733</v>
      </c>
      <c r="L40" s="10">
        <v>45869.999305555553</v>
      </c>
      <c r="O40" s="9" t="s">
        <v>39</v>
      </c>
      <c r="Q40" s="9">
        <v>471755.25</v>
      </c>
      <c r="R40" s="9" t="s">
        <v>111</v>
      </c>
      <c r="S40" s="9" t="s">
        <v>112</v>
      </c>
      <c r="T40" s="9" t="s">
        <v>114</v>
      </c>
      <c r="U40" s="9" t="s">
        <v>346</v>
      </c>
      <c r="V40" s="9" t="s">
        <v>347</v>
      </c>
      <c r="W40" s="9" t="s">
        <v>105</v>
      </c>
      <c r="X40" s="9" t="s">
        <v>106</v>
      </c>
      <c r="Y40" s="9">
        <v>198526141</v>
      </c>
      <c r="Z40" s="9" t="s">
        <v>18</v>
      </c>
      <c r="AA40" s="9" t="s">
        <v>1427</v>
      </c>
      <c r="AB40" s="9" t="s">
        <v>1428</v>
      </c>
    </row>
    <row r="41" spans="1:28" s="20" customFormat="1" x14ac:dyDescent="0.35">
      <c r="A41" s="20" t="s">
        <v>993</v>
      </c>
      <c r="B41" s="20" t="s">
        <v>1429</v>
      </c>
      <c r="C41" s="20" t="s">
        <v>120</v>
      </c>
      <c r="D41" s="20" t="s">
        <v>32</v>
      </c>
      <c r="E41" s="20" t="s">
        <v>994</v>
      </c>
      <c r="G41" s="21" t="s">
        <v>38</v>
      </c>
      <c r="H41" s="21" t="b">
        <v>0</v>
      </c>
      <c r="I41" s="21" t="s">
        <v>995</v>
      </c>
      <c r="J41" s="21">
        <v>45698.478472222225</v>
      </c>
      <c r="K41" s="21">
        <v>45706</v>
      </c>
      <c r="L41" s="21"/>
      <c r="O41" s="20" t="s">
        <v>39</v>
      </c>
      <c r="R41" s="20" t="s">
        <v>111</v>
      </c>
      <c r="S41" s="20" t="s">
        <v>92</v>
      </c>
      <c r="T41" s="20" t="s">
        <v>284</v>
      </c>
      <c r="U41" s="20" t="s">
        <v>285</v>
      </c>
      <c r="V41" s="20" t="s">
        <v>286</v>
      </c>
      <c r="W41" s="20" t="s">
        <v>105</v>
      </c>
      <c r="X41" s="20" t="s">
        <v>106</v>
      </c>
      <c r="Z41" s="20" t="s">
        <v>31</v>
      </c>
      <c r="AA41" s="20" t="s">
        <v>996</v>
      </c>
      <c r="AB41" s="20" t="s">
        <v>997</v>
      </c>
    </row>
    <row r="42" spans="1:28" s="20" customFormat="1" x14ac:dyDescent="0.35">
      <c r="A42" s="20" t="s">
        <v>1430</v>
      </c>
      <c r="B42" s="20" t="s">
        <v>1431</v>
      </c>
      <c r="C42" s="20" t="s">
        <v>111</v>
      </c>
      <c r="D42" s="20" t="s">
        <v>32</v>
      </c>
      <c r="E42" s="20" t="s">
        <v>994</v>
      </c>
      <c r="G42" s="21" t="s">
        <v>38</v>
      </c>
      <c r="H42" s="21" t="b">
        <v>0</v>
      </c>
      <c r="I42" s="21" t="s">
        <v>995</v>
      </c>
      <c r="J42" s="21">
        <v>45726.62222222222</v>
      </c>
      <c r="K42" s="21">
        <v>45706</v>
      </c>
      <c r="L42" s="21"/>
      <c r="O42" s="20" t="s">
        <v>39</v>
      </c>
      <c r="Q42" s="20">
        <v>104655</v>
      </c>
      <c r="R42" s="20" t="s">
        <v>111</v>
      </c>
      <c r="S42" s="20" t="s">
        <v>112</v>
      </c>
      <c r="T42" s="20" t="s">
        <v>284</v>
      </c>
      <c r="U42" s="20" t="s">
        <v>285</v>
      </c>
      <c r="V42" s="20" t="s">
        <v>286</v>
      </c>
      <c r="Y42" s="20">
        <v>197274181</v>
      </c>
      <c r="Z42" s="20" t="s">
        <v>31</v>
      </c>
      <c r="AA42" s="20" t="s">
        <v>996</v>
      </c>
      <c r="AB42" s="20" t="s">
        <v>997</v>
      </c>
    </row>
    <row r="43" spans="1:28" x14ac:dyDescent="0.35">
      <c r="A43" s="9" t="s">
        <v>1432</v>
      </c>
      <c r="B43" s="9" t="s">
        <v>1433</v>
      </c>
      <c r="C43" s="9" t="s">
        <v>90</v>
      </c>
      <c r="D43" s="9" t="s">
        <v>32</v>
      </c>
      <c r="E43" s="9" t="s">
        <v>1434</v>
      </c>
      <c r="G43" s="10" t="s">
        <v>38</v>
      </c>
      <c r="H43" s="10" t="b">
        <v>0</v>
      </c>
      <c r="I43" s="10" t="s">
        <v>1435</v>
      </c>
      <c r="J43" s="10">
        <v>45727.727083333331</v>
      </c>
      <c r="K43" s="10">
        <v>45748</v>
      </c>
      <c r="L43" s="10">
        <v>46112.999305555553</v>
      </c>
      <c r="O43" s="9" t="s">
        <v>39</v>
      </c>
      <c r="Q43" s="9" t="s">
        <v>22</v>
      </c>
      <c r="R43" s="9" t="s">
        <v>91</v>
      </c>
      <c r="S43" s="9" t="s">
        <v>92</v>
      </c>
      <c r="T43" s="9" t="s">
        <v>139</v>
      </c>
      <c r="U43" s="9" t="s">
        <v>140</v>
      </c>
      <c r="V43" s="9" t="s">
        <v>141</v>
      </c>
      <c r="W43" s="9" t="s">
        <v>105</v>
      </c>
      <c r="Z43" s="9" t="s">
        <v>18</v>
      </c>
      <c r="AA43" s="9" t="s">
        <v>1436</v>
      </c>
      <c r="AB43" s="9" t="s">
        <v>1437</v>
      </c>
    </row>
    <row r="44" spans="1:28" x14ac:dyDescent="0.35">
      <c r="A44" s="9" t="s">
        <v>1438</v>
      </c>
      <c r="B44" s="9" t="s">
        <v>1439</v>
      </c>
      <c r="C44" s="9" t="s">
        <v>90</v>
      </c>
      <c r="D44" s="9" t="s">
        <v>32</v>
      </c>
      <c r="E44" s="9" t="s">
        <v>1440</v>
      </c>
      <c r="G44" s="10" t="s">
        <v>21</v>
      </c>
      <c r="H44" s="10" t="b">
        <v>0</v>
      </c>
      <c r="I44" s="10" t="s">
        <v>1441</v>
      </c>
      <c r="J44" s="10">
        <v>45728.704861111109</v>
      </c>
      <c r="K44" s="10">
        <v>45748</v>
      </c>
      <c r="O44" s="9" t="s">
        <v>39</v>
      </c>
      <c r="P44" s="9">
        <v>45729.586805555555</v>
      </c>
      <c r="Q44" s="9" t="s">
        <v>22</v>
      </c>
      <c r="R44" s="9" t="s">
        <v>91</v>
      </c>
      <c r="S44" s="9" t="s">
        <v>92</v>
      </c>
      <c r="T44" s="9" t="s">
        <v>139</v>
      </c>
      <c r="U44" s="9" t="s">
        <v>140</v>
      </c>
      <c r="V44" s="9" t="s">
        <v>141</v>
      </c>
      <c r="W44" s="9" t="s">
        <v>105</v>
      </c>
      <c r="Z44" s="9" t="s">
        <v>18</v>
      </c>
      <c r="AA44" s="9" t="s">
        <v>1442</v>
      </c>
      <c r="AB44" s="9" t="s">
        <v>1443</v>
      </c>
    </row>
    <row r="45" spans="1:28" x14ac:dyDescent="0.35">
      <c r="A45" s="9" t="s">
        <v>220</v>
      </c>
      <c r="B45" s="9" t="s">
        <v>221</v>
      </c>
      <c r="C45" s="9" t="s">
        <v>90</v>
      </c>
      <c r="D45" s="9" t="s">
        <v>32</v>
      </c>
      <c r="E45" s="9" t="s">
        <v>222</v>
      </c>
      <c r="G45" s="10" t="s">
        <v>21</v>
      </c>
      <c r="H45" s="10" t="b">
        <v>0</v>
      </c>
      <c r="I45" s="10" t="s">
        <v>223</v>
      </c>
      <c r="J45" s="10">
        <v>45551.425694444442</v>
      </c>
      <c r="K45" s="10">
        <v>45565</v>
      </c>
      <c r="L45" s="10">
        <v>45595.999305555553</v>
      </c>
      <c r="O45" s="9" t="s">
        <v>44</v>
      </c>
      <c r="P45" s="9">
        <v>45551.441666666666</v>
      </c>
      <c r="Q45" s="9">
        <v>0</v>
      </c>
      <c r="R45" s="9" t="s">
        <v>91</v>
      </c>
      <c r="S45" s="9" t="s">
        <v>92</v>
      </c>
      <c r="T45" s="9" t="s">
        <v>93</v>
      </c>
      <c r="U45" s="9" t="s">
        <v>94</v>
      </c>
      <c r="V45" s="9" t="s">
        <v>95</v>
      </c>
      <c r="W45" s="9" t="s">
        <v>96</v>
      </c>
      <c r="Z45" s="9" t="s">
        <v>18</v>
      </c>
      <c r="AA45" s="9" t="s">
        <v>224</v>
      </c>
      <c r="AB45" s="9" t="s">
        <v>225</v>
      </c>
    </row>
    <row r="46" spans="1:28" x14ac:dyDescent="0.35">
      <c r="A46" s="9" t="s">
        <v>217</v>
      </c>
      <c r="B46" s="9" t="s">
        <v>137</v>
      </c>
      <c r="C46" s="9" t="s">
        <v>90</v>
      </c>
      <c r="D46" s="9" t="s">
        <v>32</v>
      </c>
      <c r="E46" s="9" t="s">
        <v>97</v>
      </c>
      <c r="G46" s="10" t="s">
        <v>21</v>
      </c>
      <c r="H46" s="10" t="b">
        <v>0</v>
      </c>
      <c r="I46" s="10" t="s">
        <v>218</v>
      </c>
      <c r="J46" s="10">
        <v>45558.339583333334</v>
      </c>
      <c r="K46" s="10">
        <v>45110</v>
      </c>
      <c r="L46" s="10">
        <v>45475.999305555553</v>
      </c>
      <c r="O46" s="9" t="s">
        <v>44</v>
      </c>
      <c r="P46" s="9">
        <v>45558.343055555553</v>
      </c>
      <c r="Q46" s="9">
        <v>0</v>
      </c>
      <c r="R46" s="9" t="s">
        <v>91</v>
      </c>
      <c r="S46" s="9" t="s">
        <v>92</v>
      </c>
      <c r="T46" s="9" t="s">
        <v>93</v>
      </c>
      <c r="U46" s="9" t="s">
        <v>94</v>
      </c>
      <c r="V46" s="9" t="s">
        <v>95</v>
      </c>
      <c r="W46" s="9" t="s">
        <v>96</v>
      </c>
      <c r="Z46" s="9" t="s">
        <v>18</v>
      </c>
      <c r="AA46" s="9" t="s">
        <v>98</v>
      </c>
      <c r="AB46" s="9" t="s">
        <v>99</v>
      </c>
    </row>
    <row r="47" spans="1:28" x14ac:dyDescent="0.35">
      <c r="A47" s="9" t="s">
        <v>1073</v>
      </c>
      <c r="B47" s="9" t="s">
        <v>1074</v>
      </c>
      <c r="C47" s="9" t="s">
        <v>90</v>
      </c>
      <c r="D47" s="9" t="s">
        <v>32</v>
      </c>
      <c r="E47" s="9" t="s">
        <v>1075</v>
      </c>
      <c r="G47" s="10" t="s">
        <v>38</v>
      </c>
      <c r="H47" s="10" t="b">
        <v>0</v>
      </c>
      <c r="I47" s="10" t="s">
        <v>1076</v>
      </c>
      <c r="J47" s="10">
        <v>45679.475694444445</v>
      </c>
      <c r="K47" s="10">
        <v>45678</v>
      </c>
      <c r="O47" s="9" t="s">
        <v>44</v>
      </c>
      <c r="Q47" s="9">
        <v>0</v>
      </c>
      <c r="R47" s="9" t="s">
        <v>91</v>
      </c>
      <c r="S47" s="9" t="s">
        <v>92</v>
      </c>
      <c r="T47" s="9" t="s">
        <v>100</v>
      </c>
      <c r="U47" s="9" t="s">
        <v>118</v>
      </c>
      <c r="V47" s="9" t="s">
        <v>119</v>
      </c>
      <c r="W47" s="9" t="s">
        <v>96</v>
      </c>
      <c r="Z47" s="9" t="s">
        <v>18</v>
      </c>
      <c r="AA47" s="9" t="s">
        <v>1077</v>
      </c>
      <c r="AB47" s="9" t="s">
        <v>1078</v>
      </c>
    </row>
    <row r="48" spans="1:28" x14ac:dyDescent="0.35">
      <c r="A48" s="9" t="s">
        <v>1444</v>
      </c>
      <c r="B48" s="9" t="s">
        <v>1445</v>
      </c>
      <c r="C48" s="9" t="s">
        <v>111</v>
      </c>
      <c r="D48" s="9" t="s">
        <v>32</v>
      </c>
      <c r="E48" s="9" t="s">
        <v>1446</v>
      </c>
      <c r="G48" s="10" t="s">
        <v>21</v>
      </c>
      <c r="H48" s="10" t="b">
        <v>0</v>
      </c>
      <c r="I48" s="10" t="s">
        <v>1447</v>
      </c>
      <c r="J48" s="10">
        <v>45729.786111111112</v>
      </c>
      <c r="K48" s="10">
        <v>45730</v>
      </c>
      <c r="L48" s="10">
        <v>45744.999305555553</v>
      </c>
      <c r="O48" s="9" t="s">
        <v>39</v>
      </c>
      <c r="P48" s="9">
        <v>45729.792361111111</v>
      </c>
      <c r="Q48" s="9">
        <v>0</v>
      </c>
      <c r="R48" s="9" t="s">
        <v>111</v>
      </c>
      <c r="S48" s="9" t="s">
        <v>92</v>
      </c>
      <c r="T48" s="9" t="s">
        <v>65</v>
      </c>
      <c r="U48" s="9" t="s">
        <v>1157</v>
      </c>
      <c r="V48" s="9" t="s">
        <v>1158</v>
      </c>
      <c r="W48" s="9" t="s">
        <v>105</v>
      </c>
      <c r="Z48" s="9" t="s">
        <v>18</v>
      </c>
      <c r="AA48" s="9" t="s">
        <v>1448</v>
      </c>
      <c r="AB48" s="9" t="s">
        <v>1449</v>
      </c>
    </row>
    <row r="49" spans="1:28" x14ac:dyDescent="0.35">
      <c r="A49" s="9" t="s">
        <v>1450</v>
      </c>
      <c r="B49" s="9" t="s">
        <v>1451</v>
      </c>
      <c r="C49" s="9" t="s">
        <v>90</v>
      </c>
      <c r="D49" s="9" t="s">
        <v>32</v>
      </c>
      <c r="E49" s="9" t="s">
        <v>1452</v>
      </c>
      <c r="G49" s="10" t="s">
        <v>21</v>
      </c>
      <c r="H49" s="10" t="b">
        <v>0</v>
      </c>
      <c r="I49" s="10" t="s">
        <v>1453</v>
      </c>
      <c r="J49" s="10">
        <v>45729.811805555553</v>
      </c>
      <c r="K49" s="10">
        <v>45748</v>
      </c>
      <c r="O49" s="9" t="s">
        <v>39</v>
      </c>
      <c r="P49" s="9">
        <v>45729.815972222219</v>
      </c>
      <c r="Q49" s="9" t="s">
        <v>22</v>
      </c>
      <c r="R49" s="9" t="s">
        <v>91</v>
      </c>
      <c r="S49" s="9" t="s">
        <v>92</v>
      </c>
      <c r="T49" s="9" t="s">
        <v>139</v>
      </c>
      <c r="U49" s="9" t="s">
        <v>140</v>
      </c>
      <c r="V49" s="9" t="s">
        <v>141</v>
      </c>
      <c r="W49" s="9" t="s">
        <v>105</v>
      </c>
      <c r="Z49" s="9" t="s">
        <v>18</v>
      </c>
      <c r="AA49" s="9" t="s">
        <v>1454</v>
      </c>
      <c r="AB49" s="9" t="s">
        <v>1455</v>
      </c>
    </row>
    <row r="50" spans="1:28" x14ac:dyDescent="0.35">
      <c r="A50" s="9" t="s">
        <v>986</v>
      </c>
      <c r="B50" s="9" t="s">
        <v>987</v>
      </c>
      <c r="C50" s="9" t="s">
        <v>90</v>
      </c>
      <c r="D50" s="9" t="s">
        <v>32</v>
      </c>
      <c r="E50" s="9" t="s">
        <v>988</v>
      </c>
      <c r="G50" s="10" t="s">
        <v>38</v>
      </c>
      <c r="H50" s="10" t="b">
        <v>0</v>
      </c>
      <c r="I50" s="10" t="s">
        <v>989</v>
      </c>
      <c r="J50" s="10">
        <v>45714.345833333333</v>
      </c>
      <c r="K50" s="10">
        <v>45712</v>
      </c>
      <c r="M50" s="9" t="s">
        <v>990</v>
      </c>
      <c r="N50" s="9" t="s">
        <v>991</v>
      </c>
      <c r="O50" s="9" t="s">
        <v>107</v>
      </c>
      <c r="Q50" s="9">
        <v>0</v>
      </c>
      <c r="R50" s="9" t="s">
        <v>91</v>
      </c>
      <c r="S50" s="9" t="s">
        <v>92</v>
      </c>
      <c r="T50" s="9" t="s">
        <v>93</v>
      </c>
      <c r="U50" s="9" t="s">
        <v>94</v>
      </c>
      <c r="V50" s="9" t="s">
        <v>95</v>
      </c>
      <c r="W50" s="9" t="s">
        <v>115</v>
      </c>
      <c r="Z50" s="9" t="s">
        <v>18</v>
      </c>
      <c r="AA50" s="9" t="s">
        <v>992</v>
      </c>
      <c r="AB50" s="9" t="s">
        <v>991</v>
      </c>
    </row>
    <row r="51" spans="1:28" x14ac:dyDescent="0.35">
      <c r="A51" s="9" t="s">
        <v>960</v>
      </c>
      <c r="B51" s="9" t="s">
        <v>961</v>
      </c>
      <c r="C51" s="9" t="s">
        <v>90</v>
      </c>
      <c r="D51" s="9" t="s">
        <v>32</v>
      </c>
      <c r="E51" s="9" t="s">
        <v>962</v>
      </c>
      <c r="G51" s="10" t="s">
        <v>38</v>
      </c>
      <c r="H51" s="10" t="b">
        <v>0</v>
      </c>
      <c r="I51" s="10" t="s">
        <v>963</v>
      </c>
      <c r="J51" s="10">
        <v>45706.690972222219</v>
      </c>
      <c r="K51" s="10">
        <v>45717</v>
      </c>
      <c r="L51" s="10">
        <v>46081.999305555553</v>
      </c>
      <c r="M51" s="9" t="s">
        <v>964</v>
      </c>
      <c r="N51" s="9" t="s">
        <v>965</v>
      </c>
      <c r="O51" s="9" t="s">
        <v>107</v>
      </c>
      <c r="Q51" s="9">
        <v>0</v>
      </c>
      <c r="R51" s="9" t="s">
        <v>91</v>
      </c>
      <c r="S51" s="9" t="s">
        <v>92</v>
      </c>
      <c r="T51" s="9" t="s">
        <v>101</v>
      </c>
      <c r="U51" s="9" t="s">
        <v>102</v>
      </c>
      <c r="V51" s="9" t="s">
        <v>103</v>
      </c>
      <c r="W51" s="9" t="s">
        <v>115</v>
      </c>
      <c r="Z51" s="9" t="s">
        <v>18</v>
      </c>
      <c r="AA51" s="9" t="s">
        <v>964</v>
      </c>
      <c r="AB51" s="9" t="s">
        <v>965</v>
      </c>
    </row>
    <row r="52" spans="1:28" x14ac:dyDescent="0.35">
      <c r="A52" s="9" t="s">
        <v>1020</v>
      </c>
      <c r="B52" s="9" t="s">
        <v>1021</v>
      </c>
      <c r="C52" s="9" t="s">
        <v>90</v>
      </c>
      <c r="D52" s="9" t="s">
        <v>32</v>
      </c>
      <c r="E52" s="9" t="s">
        <v>1022</v>
      </c>
      <c r="G52" s="10" t="s">
        <v>38</v>
      </c>
      <c r="H52" s="10" t="b">
        <v>0</v>
      </c>
      <c r="I52" s="10" t="s">
        <v>1023</v>
      </c>
      <c r="J52" s="10">
        <v>45687.552777777775</v>
      </c>
      <c r="K52" s="10">
        <v>45687</v>
      </c>
      <c r="M52" s="9" t="s">
        <v>1024</v>
      </c>
      <c r="N52" s="9" t="s">
        <v>1025</v>
      </c>
      <c r="O52" s="9" t="s">
        <v>107</v>
      </c>
      <c r="Q52" s="9">
        <v>0</v>
      </c>
      <c r="R52" s="9" t="s">
        <v>91</v>
      </c>
      <c r="S52" s="9" t="s">
        <v>92</v>
      </c>
      <c r="T52" s="9" t="s">
        <v>101</v>
      </c>
      <c r="U52" s="9" t="s">
        <v>165</v>
      </c>
      <c r="V52" s="9" t="s">
        <v>166</v>
      </c>
      <c r="W52" s="9" t="s">
        <v>115</v>
      </c>
      <c r="Z52" s="9" t="s">
        <v>18</v>
      </c>
      <c r="AA52" s="9" t="s">
        <v>1026</v>
      </c>
      <c r="AB52" s="9" t="s">
        <v>1025</v>
      </c>
    </row>
    <row r="53" spans="1:28" x14ac:dyDescent="0.35">
      <c r="A53" s="9" t="s">
        <v>1062</v>
      </c>
      <c r="B53" s="9" t="s">
        <v>1063</v>
      </c>
      <c r="C53" s="9" t="s">
        <v>110</v>
      </c>
      <c r="D53" s="9" t="s">
        <v>32</v>
      </c>
      <c r="E53" s="9" t="s">
        <v>1064</v>
      </c>
      <c r="G53" s="10" t="s">
        <v>21</v>
      </c>
      <c r="H53" s="10" t="b">
        <v>0</v>
      </c>
      <c r="I53" s="10" t="s">
        <v>1065</v>
      </c>
      <c r="J53" s="10">
        <v>45709.667361111111</v>
      </c>
      <c r="K53" s="10">
        <v>45715</v>
      </c>
      <c r="L53" s="10">
        <v>46022.999305555553</v>
      </c>
      <c r="O53" s="9" t="s">
        <v>67</v>
      </c>
      <c r="P53" s="9">
        <v>45721.4375</v>
      </c>
      <c r="Q53" s="9">
        <v>1000</v>
      </c>
      <c r="R53" s="9" t="s">
        <v>111</v>
      </c>
      <c r="S53" s="9" t="s">
        <v>112</v>
      </c>
      <c r="T53" s="9" t="s">
        <v>124</v>
      </c>
      <c r="U53" s="9" t="s">
        <v>125</v>
      </c>
      <c r="V53" s="9" t="s">
        <v>126</v>
      </c>
      <c r="W53" s="9" t="s">
        <v>146</v>
      </c>
      <c r="Z53" s="9" t="s">
        <v>18</v>
      </c>
      <c r="AA53" s="9" t="s">
        <v>1066</v>
      </c>
      <c r="AB53" s="9" t="s">
        <v>1067</v>
      </c>
    </row>
    <row r="54" spans="1:28" s="20" customFormat="1" x14ac:dyDescent="0.35">
      <c r="A54" s="20" t="s">
        <v>901</v>
      </c>
      <c r="B54" s="20" t="s">
        <v>902</v>
      </c>
      <c r="C54" s="20" t="s">
        <v>111</v>
      </c>
      <c r="D54" s="20" t="s">
        <v>32</v>
      </c>
      <c r="E54" s="20" t="s">
        <v>903</v>
      </c>
      <c r="G54" s="21" t="s">
        <v>38</v>
      </c>
      <c r="H54" s="21" t="b">
        <v>0</v>
      </c>
      <c r="I54" s="21" t="s">
        <v>904</v>
      </c>
      <c r="J54" s="21">
        <v>45629.500694444447</v>
      </c>
      <c r="K54" s="21">
        <v>45556</v>
      </c>
      <c r="L54" s="21">
        <v>46650.999305555553</v>
      </c>
      <c r="O54" s="20" t="s">
        <v>39</v>
      </c>
      <c r="Q54" s="20">
        <v>180000</v>
      </c>
      <c r="R54" s="20" t="s">
        <v>111</v>
      </c>
      <c r="S54" s="20" t="s">
        <v>112</v>
      </c>
      <c r="T54" s="20" t="s">
        <v>124</v>
      </c>
      <c r="U54" s="20" t="s">
        <v>125</v>
      </c>
      <c r="V54" s="20" t="s">
        <v>126</v>
      </c>
      <c r="W54" s="20" t="s">
        <v>105</v>
      </c>
      <c r="X54" s="20" t="s">
        <v>149</v>
      </c>
      <c r="Y54" s="20">
        <v>194825234</v>
      </c>
      <c r="Z54" s="20" t="s">
        <v>31</v>
      </c>
      <c r="AA54" s="20" t="s">
        <v>905</v>
      </c>
      <c r="AB54" s="20" t="s">
        <v>906</v>
      </c>
    </row>
    <row r="55" spans="1:28" x14ac:dyDescent="0.35">
      <c r="A55" s="9" t="s">
        <v>1456</v>
      </c>
      <c r="B55" s="9" t="s">
        <v>1457</v>
      </c>
      <c r="C55" s="9" t="s">
        <v>110</v>
      </c>
      <c r="D55" s="9" t="s">
        <v>32</v>
      </c>
      <c r="E55" s="9" t="s">
        <v>1458</v>
      </c>
      <c r="G55" s="10" t="s">
        <v>29</v>
      </c>
      <c r="H55" s="10" t="b">
        <v>0</v>
      </c>
      <c r="I55" s="10" t="s">
        <v>1459</v>
      </c>
      <c r="J55" s="10">
        <v>45734</v>
      </c>
      <c r="K55" s="10">
        <v>45764</v>
      </c>
      <c r="L55" s="10">
        <v>46128.999305555553</v>
      </c>
      <c r="O55" s="9" t="s">
        <v>40</v>
      </c>
      <c r="Q55" s="9">
        <v>16800</v>
      </c>
      <c r="R55" s="9" t="s">
        <v>111</v>
      </c>
      <c r="S55" s="9" t="s">
        <v>112</v>
      </c>
      <c r="T55" s="9" t="s">
        <v>921</v>
      </c>
      <c r="U55" s="9" t="s">
        <v>1460</v>
      </c>
      <c r="V55" s="9" t="s">
        <v>1461</v>
      </c>
      <c r="W55" s="9" t="s">
        <v>27</v>
      </c>
      <c r="Y55" s="9" t="s">
        <v>1462</v>
      </c>
      <c r="Z55" s="9" t="s">
        <v>18</v>
      </c>
      <c r="AA55" s="9" t="s">
        <v>1463</v>
      </c>
      <c r="AB55" s="9" t="s">
        <v>1464</v>
      </c>
    </row>
    <row r="56" spans="1:28" s="20" customFormat="1" x14ac:dyDescent="0.35">
      <c r="A56" s="20" t="s">
        <v>1465</v>
      </c>
      <c r="B56" s="20" t="s">
        <v>1466</v>
      </c>
      <c r="C56" s="20" t="s">
        <v>110</v>
      </c>
      <c r="D56" s="20" t="s">
        <v>32</v>
      </c>
      <c r="E56" s="20" t="s">
        <v>1467</v>
      </c>
      <c r="G56" s="21" t="s">
        <v>21</v>
      </c>
      <c r="H56" s="21" t="b">
        <v>0</v>
      </c>
      <c r="I56" s="21" t="s">
        <v>1468</v>
      </c>
      <c r="J56" s="21">
        <v>45728.362500000003</v>
      </c>
      <c r="K56" s="21">
        <v>45845</v>
      </c>
      <c r="L56" s="21">
        <v>45848.999305555553</v>
      </c>
      <c r="O56" s="20" t="s">
        <v>67</v>
      </c>
      <c r="P56" s="20">
        <v>45734.367361111108</v>
      </c>
      <c r="Q56" s="20">
        <v>8200</v>
      </c>
      <c r="R56" s="20" t="s">
        <v>111</v>
      </c>
      <c r="S56" s="20" t="s">
        <v>112</v>
      </c>
      <c r="T56" s="20" t="s">
        <v>114</v>
      </c>
      <c r="U56" s="20" t="s">
        <v>1469</v>
      </c>
      <c r="V56" s="20" t="s">
        <v>1470</v>
      </c>
      <c r="W56" s="20" t="s">
        <v>146</v>
      </c>
      <c r="Z56" s="20" t="s">
        <v>31</v>
      </c>
      <c r="AA56" s="20" t="s">
        <v>1471</v>
      </c>
      <c r="AB56" s="20" t="s">
        <v>1472</v>
      </c>
    </row>
    <row r="57" spans="1:28" s="20" customFormat="1" x14ac:dyDescent="0.35">
      <c r="A57" s="20" t="s">
        <v>1473</v>
      </c>
      <c r="B57" s="20" t="s">
        <v>1474</v>
      </c>
      <c r="C57" s="20" t="s">
        <v>318</v>
      </c>
      <c r="D57" s="20" t="s">
        <v>32</v>
      </c>
      <c r="E57" s="20" t="s">
        <v>1475</v>
      </c>
      <c r="G57" s="21" t="s">
        <v>29</v>
      </c>
      <c r="H57" s="21" t="b">
        <v>0</v>
      </c>
      <c r="I57" s="21" t="s">
        <v>1476</v>
      </c>
      <c r="J57" s="21">
        <v>45733.569444444445</v>
      </c>
      <c r="K57" s="21">
        <v>45728</v>
      </c>
      <c r="L57" s="21"/>
      <c r="O57" s="20" t="s">
        <v>44</v>
      </c>
      <c r="Q57" s="20">
        <v>99995</v>
      </c>
      <c r="R57" s="20" t="s">
        <v>111</v>
      </c>
      <c r="S57" s="20" t="s">
        <v>112</v>
      </c>
      <c r="T57" s="20" t="s">
        <v>1477</v>
      </c>
      <c r="U57" s="20" t="s">
        <v>292</v>
      </c>
      <c r="V57" s="20" t="s">
        <v>293</v>
      </c>
      <c r="W57" s="20" t="s">
        <v>96</v>
      </c>
      <c r="Y57" s="20">
        <v>198885871</v>
      </c>
      <c r="Z57" s="20" t="s">
        <v>31</v>
      </c>
      <c r="AA57" s="20" t="s">
        <v>1478</v>
      </c>
      <c r="AB57" s="20" t="s">
        <v>1479</v>
      </c>
    </row>
    <row r="58" spans="1:28" x14ac:dyDescent="0.35">
      <c r="A58" s="9" t="s">
        <v>936</v>
      </c>
      <c r="B58" s="9" t="s">
        <v>937</v>
      </c>
      <c r="C58" s="9" t="s">
        <v>90</v>
      </c>
      <c r="D58" s="9" t="s">
        <v>32</v>
      </c>
      <c r="E58" s="9" t="s">
        <v>938</v>
      </c>
      <c r="G58" s="10" t="s">
        <v>21</v>
      </c>
      <c r="H58" s="10" t="b">
        <v>0</v>
      </c>
      <c r="I58" s="10" t="s">
        <v>939</v>
      </c>
      <c r="J58" s="10">
        <v>45705.668055555558</v>
      </c>
      <c r="K58" s="10">
        <v>45717</v>
      </c>
      <c r="L58" s="10">
        <v>46204.999305555553</v>
      </c>
      <c r="M58" s="9" t="s">
        <v>940</v>
      </c>
      <c r="N58" s="9" t="s">
        <v>941</v>
      </c>
      <c r="O58" s="9" t="s">
        <v>107</v>
      </c>
      <c r="P58" s="9">
        <v>45712.629861111112</v>
      </c>
      <c r="Q58" s="9">
        <v>0</v>
      </c>
      <c r="R58" s="9" t="s">
        <v>91</v>
      </c>
      <c r="S58" s="9" t="s">
        <v>92</v>
      </c>
      <c r="T58" s="9">
        <v>300610</v>
      </c>
      <c r="U58" s="9" t="s">
        <v>134</v>
      </c>
      <c r="V58" s="9" t="s">
        <v>135</v>
      </c>
      <c r="W58" s="9" t="s">
        <v>115</v>
      </c>
      <c r="Z58" s="9" t="s">
        <v>18</v>
      </c>
      <c r="AA58" s="9" t="s">
        <v>940</v>
      </c>
      <c r="AB58" s="9" t="s">
        <v>941</v>
      </c>
    </row>
    <row r="59" spans="1:28" x14ac:dyDescent="0.35">
      <c r="A59" s="9" t="s">
        <v>1028</v>
      </c>
      <c r="B59" s="9" t="s">
        <v>1029</v>
      </c>
      <c r="C59" s="9" t="s">
        <v>90</v>
      </c>
      <c r="D59" s="9" t="s">
        <v>32</v>
      </c>
      <c r="E59" s="9" t="s">
        <v>1030</v>
      </c>
      <c r="G59" s="10" t="s">
        <v>21</v>
      </c>
      <c r="H59" s="10" t="b">
        <v>0</v>
      </c>
      <c r="I59" s="10" t="s">
        <v>1031</v>
      </c>
      <c r="J59" s="10">
        <v>45713.469444444447</v>
      </c>
      <c r="K59" s="10">
        <v>45728</v>
      </c>
      <c r="L59" s="10">
        <v>47553.999305555553</v>
      </c>
      <c r="M59" s="9" t="s">
        <v>344</v>
      </c>
      <c r="N59" s="9" t="s">
        <v>345</v>
      </c>
      <c r="O59" s="9" t="s">
        <v>107</v>
      </c>
      <c r="P59" s="9">
        <v>45720.576388888891</v>
      </c>
      <c r="Q59" s="9">
        <v>0</v>
      </c>
      <c r="R59" s="9" t="s">
        <v>91</v>
      </c>
      <c r="S59" s="9" t="s">
        <v>92</v>
      </c>
      <c r="T59" s="9">
        <v>300610</v>
      </c>
      <c r="U59" s="9" t="s">
        <v>134</v>
      </c>
      <c r="V59" s="9" t="s">
        <v>135</v>
      </c>
      <c r="W59" s="9" t="s">
        <v>115</v>
      </c>
      <c r="Z59" s="9" t="s">
        <v>18</v>
      </c>
      <c r="AA59" s="9" t="s">
        <v>344</v>
      </c>
      <c r="AB59" s="9" t="s">
        <v>345</v>
      </c>
    </row>
    <row r="60" spans="1:28" x14ac:dyDescent="0.35">
      <c r="A60" s="9" t="s">
        <v>1008</v>
      </c>
      <c r="B60" s="9" t="s">
        <v>1009</v>
      </c>
      <c r="C60" s="9" t="s">
        <v>90</v>
      </c>
      <c r="D60" s="9" t="s">
        <v>32</v>
      </c>
      <c r="E60" s="9" t="s">
        <v>1010</v>
      </c>
      <c r="F60" s="9" t="s">
        <v>1011</v>
      </c>
      <c r="G60" s="10" t="s">
        <v>21</v>
      </c>
      <c r="H60" s="10" t="b">
        <v>0</v>
      </c>
      <c r="I60" s="10" t="s">
        <v>1012</v>
      </c>
      <c r="J60" s="10">
        <v>45716.551388888889</v>
      </c>
      <c r="K60" s="10">
        <v>45800</v>
      </c>
      <c r="L60" s="10">
        <v>47625.999305555553</v>
      </c>
      <c r="O60" s="9" t="s">
        <v>39</v>
      </c>
      <c r="P60" s="9">
        <v>45716.559027777781</v>
      </c>
      <c r="Q60" s="9" t="s">
        <v>22</v>
      </c>
      <c r="R60" s="9" t="s">
        <v>91</v>
      </c>
      <c r="S60" s="9" t="s">
        <v>92</v>
      </c>
      <c r="T60" s="9" t="s">
        <v>139</v>
      </c>
      <c r="U60" s="9" t="s">
        <v>140</v>
      </c>
      <c r="V60" s="9" t="s">
        <v>141</v>
      </c>
      <c r="W60" s="9" t="s">
        <v>105</v>
      </c>
      <c r="Z60" s="9" t="s">
        <v>18</v>
      </c>
      <c r="AA60" s="9" t="s">
        <v>1013</v>
      </c>
      <c r="AB60" s="9" t="s">
        <v>1014</v>
      </c>
    </row>
    <row r="61" spans="1:28" x14ac:dyDescent="0.35">
      <c r="A61" s="9" t="s">
        <v>1480</v>
      </c>
      <c r="B61" s="9" t="s">
        <v>1481</v>
      </c>
      <c r="C61" s="9" t="s">
        <v>90</v>
      </c>
      <c r="D61" s="9" t="s">
        <v>32</v>
      </c>
      <c r="E61" s="9" t="s">
        <v>1482</v>
      </c>
      <c r="G61" s="10" t="s">
        <v>29</v>
      </c>
      <c r="H61" s="10" t="b">
        <v>0</v>
      </c>
      <c r="I61" s="10" t="s">
        <v>1483</v>
      </c>
      <c r="J61" s="10">
        <v>45729.612500000003</v>
      </c>
      <c r="K61" s="10">
        <v>45671</v>
      </c>
      <c r="M61" s="9" t="s">
        <v>1484</v>
      </c>
      <c r="N61" s="9" t="s">
        <v>1485</v>
      </c>
      <c r="O61" s="9" t="s">
        <v>107</v>
      </c>
      <c r="Q61" s="9">
        <v>0</v>
      </c>
      <c r="R61" s="9" t="s">
        <v>91</v>
      </c>
      <c r="S61" s="9" t="s">
        <v>92</v>
      </c>
      <c r="T61" s="9" t="s">
        <v>1486</v>
      </c>
      <c r="U61" s="9" t="s">
        <v>1487</v>
      </c>
      <c r="V61" s="9" t="s">
        <v>1488</v>
      </c>
      <c r="W61" s="9" t="s">
        <v>115</v>
      </c>
      <c r="Z61" s="9" t="s">
        <v>18</v>
      </c>
      <c r="AA61" s="9" t="s">
        <v>1484</v>
      </c>
      <c r="AB61" s="9" t="s">
        <v>1485</v>
      </c>
    </row>
    <row r="62" spans="1:28" x14ac:dyDescent="0.35">
      <c r="A62" s="9" t="s">
        <v>1108</v>
      </c>
      <c r="B62" s="9" t="s">
        <v>1109</v>
      </c>
      <c r="C62" s="9" t="s">
        <v>136</v>
      </c>
      <c r="D62" s="9" t="s">
        <v>32</v>
      </c>
      <c r="E62" s="9" t="s">
        <v>1110</v>
      </c>
      <c r="G62" s="10" t="s">
        <v>21</v>
      </c>
      <c r="H62" s="10" t="b">
        <v>0</v>
      </c>
      <c r="I62" s="10" t="s">
        <v>1111</v>
      </c>
      <c r="J62" s="10">
        <v>45720.76666666667</v>
      </c>
      <c r="K62" s="10">
        <v>45719</v>
      </c>
      <c r="O62" s="9" t="s">
        <v>39</v>
      </c>
      <c r="P62" s="9">
        <v>45723.538888888892</v>
      </c>
      <c r="Q62" s="9">
        <v>8776</v>
      </c>
      <c r="R62" s="9" t="s">
        <v>136</v>
      </c>
      <c r="S62" s="9" t="s">
        <v>112</v>
      </c>
      <c r="T62" s="9" t="s">
        <v>158</v>
      </c>
      <c r="U62" s="9" t="s">
        <v>159</v>
      </c>
      <c r="V62" s="9" t="s">
        <v>1112</v>
      </c>
      <c r="W62" s="9" t="s">
        <v>105</v>
      </c>
      <c r="Y62" s="9" t="s">
        <v>1113</v>
      </c>
      <c r="Z62" s="9" t="s">
        <v>18</v>
      </c>
      <c r="AA62" s="9" t="s">
        <v>1114</v>
      </c>
      <c r="AB62" s="9" t="s">
        <v>1115</v>
      </c>
    </row>
    <row r="63" spans="1:28" x14ac:dyDescent="0.35">
      <c r="A63" s="9" t="s">
        <v>294</v>
      </c>
      <c r="B63" s="9" t="s">
        <v>295</v>
      </c>
      <c r="C63" s="9" t="s">
        <v>120</v>
      </c>
      <c r="D63" s="9" t="s">
        <v>32</v>
      </c>
      <c r="E63" s="9" t="s">
        <v>296</v>
      </c>
      <c r="G63" s="10" t="s">
        <v>21</v>
      </c>
      <c r="H63" s="10" t="b">
        <v>0</v>
      </c>
      <c r="I63" s="10" t="s">
        <v>297</v>
      </c>
      <c r="J63" s="10">
        <v>45583.625</v>
      </c>
      <c r="K63" s="10">
        <v>44440</v>
      </c>
      <c r="O63" s="9" t="s">
        <v>39</v>
      </c>
      <c r="P63" s="9">
        <v>45735.754166666666</v>
      </c>
      <c r="Q63" s="9">
        <v>0</v>
      </c>
      <c r="R63" s="9" t="s">
        <v>121</v>
      </c>
      <c r="S63" s="9" t="s">
        <v>92</v>
      </c>
      <c r="T63" s="9" t="s">
        <v>133</v>
      </c>
      <c r="U63" s="9" t="s">
        <v>131</v>
      </c>
      <c r="V63" s="9" t="s">
        <v>132</v>
      </c>
      <c r="W63" s="9" t="s">
        <v>105</v>
      </c>
      <c r="X63" s="9" t="s">
        <v>106</v>
      </c>
      <c r="Z63" s="9" t="s">
        <v>18</v>
      </c>
      <c r="AA63" s="9" t="s">
        <v>298</v>
      </c>
      <c r="AB63" s="9" t="s">
        <v>299</v>
      </c>
    </row>
    <row r="64" spans="1:28" x14ac:dyDescent="0.35">
      <c r="A64" s="9" t="s">
        <v>980</v>
      </c>
      <c r="B64" s="9" t="s">
        <v>981</v>
      </c>
      <c r="C64" s="9" t="s">
        <v>117</v>
      </c>
      <c r="D64" s="9" t="s">
        <v>32</v>
      </c>
      <c r="G64" s="10" t="s">
        <v>29</v>
      </c>
      <c r="H64" s="10" t="b">
        <v>0</v>
      </c>
      <c r="I64" s="10" t="s">
        <v>982</v>
      </c>
      <c r="J64" s="10">
        <v>45715.597222222219</v>
      </c>
      <c r="K64" s="10">
        <v>45766</v>
      </c>
      <c r="L64" s="10">
        <v>46861.999305555553</v>
      </c>
      <c r="O64" s="9" t="s">
        <v>36</v>
      </c>
      <c r="Q64" s="9" t="s">
        <v>983</v>
      </c>
      <c r="R64" s="9" t="s">
        <v>111</v>
      </c>
      <c r="S64" s="9" t="s">
        <v>112</v>
      </c>
      <c r="T64" s="9" t="s">
        <v>124</v>
      </c>
      <c r="U64" s="9" t="s">
        <v>125</v>
      </c>
      <c r="V64" s="9" t="s">
        <v>126</v>
      </c>
      <c r="Y64" s="9">
        <v>198090423</v>
      </c>
      <c r="Z64" s="9" t="s">
        <v>18</v>
      </c>
      <c r="AA64" s="9" t="s">
        <v>984</v>
      </c>
      <c r="AB64" s="9" t="s">
        <v>985</v>
      </c>
    </row>
    <row r="65" spans="1:28" s="20" customFormat="1" x14ac:dyDescent="0.35">
      <c r="A65" s="20" t="s">
        <v>1032</v>
      </c>
      <c r="B65" s="20" t="s">
        <v>1033</v>
      </c>
      <c r="C65" s="20" t="s">
        <v>111</v>
      </c>
      <c r="D65" s="20" t="s">
        <v>32</v>
      </c>
      <c r="E65" s="20" t="s">
        <v>1034</v>
      </c>
      <c r="G65" s="21" t="s">
        <v>21</v>
      </c>
      <c r="H65" s="21" t="b">
        <v>0</v>
      </c>
      <c r="I65" s="21" t="s">
        <v>1035</v>
      </c>
      <c r="J65" s="21">
        <v>45712.617361111108</v>
      </c>
      <c r="K65" s="21">
        <v>45689</v>
      </c>
      <c r="L65" s="21"/>
      <c r="O65" s="20" t="s">
        <v>39</v>
      </c>
      <c r="P65" s="20">
        <v>45734.802083333336</v>
      </c>
      <c r="Q65" s="20">
        <v>4000</v>
      </c>
      <c r="R65" s="20" t="s">
        <v>121</v>
      </c>
      <c r="S65" s="20" t="s">
        <v>112</v>
      </c>
      <c r="T65" s="20" t="s">
        <v>1036</v>
      </c>
      <c r="U65" s="20" t="s">
        <v>1037</v>
      </c>
      <c r="V65" s="20" t="s">
        <v>1038</v>
      </c>
      <c r="W65" s="20" t="s">
        <v>105</v>
      </c>
      <c r="X65" s="20" t="s">
        <v>106</v>
      </c>
      <c r="Y65" s="20" t="s">
        <v>1039</v>
      </c>
      <c r="Z65" s="20" t="s">
        <v>18</v>
      </c>
      <c r="AA65" s="20" t="s">
        <v>1040</v>
      </c>
      <c r="AB65" s="20" t="s">
        <v>1041</v>
      </c>
    </row>
    <row r="66" spans="1:28" x14ac:dyDescent="0.35">
      <c r="A66" s="9" t="s">
        <v>109</v>
      </c>
      <c r="B66" s="9" t="s">
        <v>153</v>
      </c>
      <c r="C66" s="9" t="s">
        <v>90</v>
      </c>
      <c r="D66" s="9" t="s">
        <v>32</v>
      </c>
      <c r="E66" s="9" t="s">
        <v>154</v>
      </c>
      <c r="G66" s="10" t="s">
        <v>21</v>
      </c>
      <c r="H66" s="10" t="b">
        <v>0</v>
      </c>
      <c r="I66" s="10" t="s">
        <v>155</v>
      </c>
      <c r="J66" s="10">
        <v>45498.350694444445</v>
      </c>
      <c r="K66" s="10">
        <v>45598</v>
      </c>
      <c r="L66" s="10">
        <v>46226.999305555553</v>
      </c>
      <c r="O66" s="9" t="s">
        <v>44</v>
      </c>
      <c r="P66" s="9">
        <v>45498.366666666669</v>
      </c>
      <c r="Q66" s="9">
        <v>0</v>
      </c>
      <c r="R66" s="9" t="s">
        <v>91</v>
      </c>
      <c r="S66" s="9" t="s">
        <v>92</v>
      </c>
      <c r="T66" s="9" t="s">
        <v>101</v>
      </c>
      <c r="U66" s="9" t="s">
        <v>102</v>
      </c>
      <c r="V66" s="9" t="s">
        <v>103</v>
      </c>
      <c r="W66" s="9" t="s">
        <v>96</v>
      </c>
      <c r="Z66" s="9" t="s">
        <v>18</v>
      </c>
      <c r="AA66" s="9" t="s">
        <v>156</v>
      </c>
      <c r="AB66" s="9" t="s">
        <v>157</v>
      </c>
    </row>
    <row r="67" spans="1:28" x14ac:dyDescent="0.35">
      <c r="A67" s="9" t="s">
        <v>1489</v>
      </c>
      <c r="B67" s="9" t="s">
        <v>1490</v>
      </c>
      <c r="C67" s="9" t="s">
        <v>117</v>
      </c>
      <c r="D67" s="9" t="s">
        <v>32</v>
      </c>
      <c r="E67" s="9" t="s">
        <v>323</v>
      </c>
      <c r="G67" s="10" t="s">
        <v>21</v>
      </c>
      <c r="H67" s="10" t="b">
        <v>0</v>
      </c>
      <c r="I67" s="10" t="s">
        <v>1491</v>
      </c>
      <c r="J67" s="10">
        <v>45727.350694444445</v>
      </c>
      <c r="K67" s="10">
        <v>45809</v>
      </c>
      <c r="L67" s="10">
        <v>46904.999305555553</v>
      </c>
      <c r="M67" s="9" t="s">
        <v>1492</v>
      </c>
      <c r="N67" s="9" t="s">
        <v>1493</v>
      </c>
      <c r="O67" s="9" t="s">
        <v>36</v>
      </c>
      <c r="P67" s="9">
        <v>45736.543055555558</v>
      </c>
      <c r="Q67" s="9">
        <v>128480</v>
      </c>
      <c r="R67" s="9" t="s">
        <v>111</v>
      </c>
      <c r="S67" s="9" t="s">
        <v>112</v>
      </c>
      <c r="T67" s="9" t="s">
        <v>287</v>
      </c>
      <c r="U67" s="9" t="s">
        <v>288</v>
      </c>
      <c r="V67" s="9" t="s">
        <v>289</v>
      </c>
      <c r="W67" s="9" t="s">
        <v>219</v>
      </c>
      <c r="Y67" s="9">
        <v>198511019</v>
      </c>
      <c r="Z67" s="9" t="s">
        <v>18</v>
      </c>
      <c r="AA67" s="9" t="s">
        <v>1492</v>
      </c>
      <c r="AB67" s="9" t="s">
        <v>1493</v>
      </c>
    </row>
    <row r="68" spans="1:28" s="20" customFormat="1" x14ac:dyDescent="0.35">
      <c r="A68" s="20" t="s">
        <v>942</v>
      </c>
      <c r="B68" s="20" t="s">
        <v>1494</v>
      </c>
      <c r="C68" s="20" t="s">
        <v>122</v>
      </c>
      <c r="D68" s="20" t="s">
        <v>32</v>
      </c>
      <c r="E68" s="20" t="s">
        <v>424</v>
      </c>
      <c r="G68" s="21" t="s">
        <v>16</v>
      </c>
      <c r="H68" s="21" t="b">
        <v>0</v>
      </c>
      <c r="I68" s="21" t="s">
        <v>943</v>
      </c>
      <c r="J68" s="21">
        <v>45631.629166666666</v>
      </c>
      <c r="K68" s="21">
        <v>45627</v>
      </c>
      <c r="L68" s="21"/>
      <c r="M68" s="20" t="s">
        <v>1495</v>
      </c>
      <c r="N68" s="20" t="s">
        <v>1496</v>
      </c>
      <c r="O68" s="20" t="s">
        <v>33</v>
      </c>
      <c r="Q68" s="20">
        <v>677912.08</v>
      </c>
      <c r="R68" s="20" t="s">
        <v>111</v>
      </c>
      <c r="S68" s="20" t="s">
        <v>112</v>
      </c>
      <c r="T68" s="20" t="s">
        <v>138</v>
      </c>
      <c r="U68" s="20" t="s">
        <v>300</v>
      </c>
      <c r="V68" s="20" t="s">
        <v>301</v>
      </c>
      <c r="W68" s="20" t="s">
        <v>129</v>
      </c>
      <c r="X68" s="20" t="s">
        <v>149</v>
      </c>
      <c r="Y68" s="20">
        <v>192933434</v>
      </c>
      <c r="Z68" s="20" t="s">
        <v>31</v>
      </c>
      <c r="AA68" s="20" t="s">
        <v>1497</v>
      </c>
      <c r="AB68" s="20" t="s">
        <v>1498</v>
      </c>
    </row>
    <row r="69" spans="1:28" x14ac:dyDescent="0.35">
      <c r="A69" s="9" t="s">
        <v>1499</v>
      </c>
      <c r="B69" s="9" t="s">
        <v>1500</v>
      </c>
      <c r="C69" s="9" t="s">
        <v>887</v>
      </c>
      <c r="D69" s="9" t="s">
        <v>32</v>
      </c>
      <c r="G69" s="10" t="s">
        <v>29</v>
      </c>
      <c r="H69" s="10" t="b">
        <v>0</v>
      </c>
      <c r="I69" s="10" t="s">
        <v>1501</v>
      </c>
      <c r="J69" s="10">
        <v>45727.702777777777</v>
      </c>
      <c r="K69" s="10">
        <v>45727</v>
      </c>
      <c r="L69" s="10">
        <v>47552.999305555553</v>
      </c>
      <c r="O69" s="9" t="s">
        <v>1143</v>
      </c>
      <c r="Q69" s="9">
        <v>89565</v>
      </c>
      <c r="R69" s="9" t="s">
        <v>136</v>
      </c>
      <c r="S69" s="9" t="s">
        <v>130</v>
      </c>
      <c r="T69" s="9" t="s">
        <v>1502</v>
      </c>
      <c r="U69" s="9" t="s">
        <v>1503</v>
      </c>
      <c r="V69" s="9" t="s">
        <v>1504</v>
      </c>
      <c r="Z69" s="9" t="s">
        <v>18</v>
      </c>
      <c r="AA69" s="9" t="s">
        <v>1505</v>
      </c>
      <c r="AB69" s="9" t="s">
        <v>1506</v>
      </c>
    </row>
    <row r="70" spans="1:28" x14ac:dyDescent="0.35">
      <c r="A70" s="9" t="s">
        <v>1507</v>
      </c>
      <c r="B70" s="9" t="s">
        <v>1508</v>
      </c>
      <c r="C70" s="9" t="s">
        <v>120</v>
      </c>
      <c r="D70" s="9" t="s">
        <v>32</v>
      </c>
      <c r="G70" s="10" t="s">
        <v>16</v>
      </c>
      <c r="H70" s="10" t="b">
        <v>0</v>
      </c>
      <c r="I70" s="10" t="s">
        <v>1509</v>
      </c>
      <c r="J70" s="10">
        <v>45727.760416666664</v>
      </c>
      <c r="K70" s="10">
        <v>45726</v>
      </c>
      <c r="L70" s="10">
        <v>46090.999305555553</v>
      </c>
      <c r="O70" s="9" t="s">
        <v>39</v>
      </c>
      <c r="Q70" s="9">
        <v>0</v>
      </c>
      <c r="R70" s="9" t="s">
        <v>121</v>
      </c>
      <c r="S70" s="9" t="s">
        <v>130</v>
      </c>
      <c r="T70" s="9" t="s">
        <v>133</v>
      </c>
      <c r="U70" s="9" t="s">
        <v>131</v>
      </c>
      <c r="V70" s="9" t="s">
        <v>132</v>
      </c>
      <c r="Z70" s="9" t="s">
        <v>18</v>
      </c>
      <c r="AA70" s="9" t="s">
        <v>1510</v>
      </c>
      <c r="AB70" s="9" t="s">
        <v>1511</v>
      </c>
    </row>
    <row r="71" spans="1:28" x14ac:dyDescent="0.35">
      <c r="A71" s="9" t="s">
        <v>1104</v>
      </c>
      <c r="B71" s="9" t="s">
        <v>1512</v>
      </c>
      <c r="C71" s="9" t="s">
        <v>111</v>
      </c>
      <c r="D71" s="9" t="s">
        <v>32</v>
      </c>
      <c r="E71" s="9" t="s">
        <v>1105</v>
      </c>
      <c r="G71" s="10" t="s">
        <v>38</v>
      </c>
      <c r="H71" s="10" t="b">
        <v>0</v>
      </c>
      <c r="I71" s="10" t="s">
        <v>900</v>
      </c>
      <c r="J71" s="10">
        <v>45673.634027777778</v>
      </c>
      <c r="K71" s="10">
        <v>45666</v>
      </c>
      <c r="L71" s="10">
        <v>45716.999305555553</v>
      </c>
      <c r="O71" s="9" t="s">
        <v>17</v>
      </c>
      <c r="Q71" s="9">
        <v>0</v>
      </c>
      <c r="R71" s="9" t="s">
        <v>111</v>
      </c>
      <c r="S71" s="9" t="s">
        <v>92</v>
      </c>
      <c r="T71" s="9" t="s">
        <v>138</v>
      </c>
      <c r="U71" s="9" t="s">
        <v>300</v>
      </c>
      <c r="V71" s="9" t="s">
        <v>301</v>
      </c>
      <c r="W71" s="9" t="s">
        <v>27</v>
      </c>
      <c r="Z71" s="9" t="s">
        <v>18</v>
      </c>
      <c r="AA71" s="9" t="s">
        <v>1106</v>
      </c>
      <c r="AB71" s="9" t="s">
        <v>1107</v>
      </c>
    </row>
    <row r="72" spans="1:28" x14ac:dyDescent="0.35">
      <c r="A72" s="9" t="s">
        <v>998</v>
      </c>
      <c r="B72" s="9" t="s">
        <v>999</v>
      </c>
      <c r="C72" s="9" t="s">
        <v>122</v>
      </c>
      <c r="D72" s="9" t="s">
        <v>32</v>
      </c>
      <c r="E72" s="9" t="s">
        <v>1000</v>
      </c>
      <c r="G72" s="10" t="s">
        <v>16</v>
      </c>
      <c r="H72" s="10" t="b">
        <v>0</v>
      </c>
      <c r="I72" s="10" t="s">
        <v>1001</v>
      </c>
      <c r="J72" s="10">
        <v>45691.725694444445</v>
      </c>
      <c r="K72" s="10">
        <v>45745</v>
      </c>
      <c r="L72" s="10">
        <v>46934.999305555553</v>
      </c>
      <c r="M72" s="9" t="s">
        <v>1002</v>
      </c>
      <c r="N72" s="9" t="s">
        <v>1003</v>
      </c>
      <c r="O72" s="9" t="s">
        <v>33</v>
      </c>
      <c r="Q72" s="9">
        <v>685572</v>
      </c>
      <c r="R72" s="9" t="s">
        <v>111</v>
      </c>
      <c r="S72" s="9" t="s">
        <v>112</v>
      </c>
      <c r="T72" s="9" t="s">
        <v>127</v>
      </c>
      <c r="U72" s="9" t="s">
        <v>128</v>
      </c>
      <c r="V72" s="9" t="s">
        <v>108</v>
      </c>
      <c r="W72" s="9" t="s">
        <v>129</v>
      </c>
      <c r="X72" s="9" t="s">
        <v>149</v>
      </c>
      <c r="Y72" s="9">
        <v>197103148</v>
      </c>
      <c r="Z72" s="9" t="s">
        <v>18</v>
      </c>
      <c r="AA72" s="9" t="s">
        <v>1004</v>
      </c>
      <c r="AB72" s="9" t="s">
        <v>1005</v>
      </c>
    </row>
    <row r="73" spans="1:28" s="20" customFormat="1" x14ac:dyDescent="0.35">
      <c r="A73" s="20" t="s">
        <v>1513</v>
      </c>
      <c r="B73" s="20" t="s">
        <v>1514</v>
      </c>
      <c r="C73" s="20" t="s">
        <v>111</v>
      </c>
      <c r="D73" s="20" t="s">
        <v>32</v>
      </c>
      <c r="E73" s="20" t="s">
        <v>1515</v>
      </c>
      <c r="G73" s="21" t="s">
        <v>29</v>
      </c>
      <c r="H73" s="21" t="b">
        <v>0</v>
      </c>
      <c r="I73" s="21" t="s">
        <v>1516</v>
      </c>
      <c r="J73" s="21">
        <v>45726.448611111111</v>
      </c>
      <c r="K73" s="21">
        <v>45845</v>
      </c>
      <c r="L73" s="21">
        <v>45848.999305555553</v>
      </c>
      <c r="O73" s="20" t="s">
        <v>39</v>
      </c>
      <c r="Q73" s="20">
        <v>122500</v>
      </c>
      <c r="R73" s="20" t="s">
        <v>111</v>
      </c>
      <c r="S73" s="20" t="s">
        <v>112</v>
      </c>
      <c r="T73" s="20" t="s">
        <v>114</v>
      </c>
      <c r="U73" s="20" t="s">
        <v>1469</v>
      </c>
      <c r="V73" s="20" t="s">
        <v>1470</v>
      </c>
      <c r="W73" s="20" t="s">
        <v>105</v>
      </c>
      <c r="X73" s="20" t="s">
        <v>149</v>
      </c>
      <c r="Y73" s="20">
        <v>199198117</v>
      </c>
      <c r="Z73" s="20" t="s">
        <v>31</v>
      </c>
      <c r="AA73" s="20" t="s">
        <v>1517</v>
      </c>
      <c r="AB73" s="20" t="s">
        <v>1518</v>
      </c>
    </row>
    <row r="74" spans="1:28" s="20" customFormat="1" x14ac:dyDescent="0.35">
      <c r="A74" s="20" t="s">
        <v>944</v>
      </c>
      <c r="B74" s="20" t="s">
        <v>945</v>
      </c>
      <c r="C74" s="20" t="s">
        <v>110</v>
      </c>
      <c r="D74" s="20" t="s">
        <v>32</v>
      </c>
      <c r="E74" s="20" t="s">
        <v>946</v>
      </c>
      <c r="G74" s="21" t="s">
        <v>16</v>
      </c>
      <c r="H74" s="21" t="b">
        <v>0</v>
      </c>
      <c r="I74" s="21" t="s">
        <v>947</v>
      </c>
      <c r="J74" s="21">
        <v>45674.336805555555</v>
      </c>
      <c r="K74" s="21">
        <v>45664</v>
      </c>
      <c r="L74" s="21"/>
      <c r="M74" s="20" t="s">
        <v>948</v>
      </c>
      <c r="N74" s="20" t="s">
        <v>949</v>
      </c>
      <c r="O74" s="20" t="s">
        <v>283</v>
      </c>
      <c r="Q74" s="20">
        <v>470</v>
      </c>
      <c r="R74" s="20" t="s">
        <v>111</v>
      </c>
      <c r="S74" s="20" t="s">
        <v>112</v>
      </c>
      <c r="T74" s="20" t="s">
        <v>116</v>
      </c>
      <c r="U74" s="20" t="s">
        <v>142</v>
      </c>
      <c r="V74" s="20" t="s">
        <v>143</v>
      </c>
      <c r="W74" s="20" t="s">
        <v>146</v>
      </c>
      <c r="Z74" s="20" t="s">
        <v>31</v>
      </c>
      <c r="AA74" s="20" t="s">
        <v>950</v>
      </c>
      <c r="AB74" s="20" t="s">
        <v>949</v>
      </c>
    </row>
    <row r="75" spans="1:28" s="20" customFormat="1" x14ac:dyDescent="0.35">
      <c r="A75" s="20" t="s">
        <v>1042</v>
      </c>
      <c r="B75" s="20" t="s">
        <v>1519</v>
      </c>
      <c r="C75" s="20" t="s">
        <v>120</v>
      </c>
      <c r="D75" s="20" t="s">
        <v>32</v>
      </c>
      <c r="E75" s="20" t="s">
        <v>1043</v>
      </c>
      <c r="G75" s="21" t="s">
        <v>42</v>
      </c>
      <c r="H75" s="21" t="b">
        <v>0</v>
      </c>
      <c r="I75" s="21" t="s">
        <v>1044</v>
      </c>
      <c r="J75" s="21">
        <v>45705.584027777775</v>
      </c>
      <c r="K75" s="21">
        <v>45566</v>
      </c>
      <c r="L75" s="21">
        <v>46660.999305555553</v>
      </c>
      <c r="O75" s="20" t="s">
        <v>39</v>
      </c>
      <c r="Q75" s="20">
        <v>115921</v>
      </c>
      <c r="R75" s="20" t="s">
        <v>111</v>
      </c>
      <c r="S75" s="20" t="s">
        <v>112</v>
      </c>
      <c r="T75" s="20" t="s">
        <v>133</v>
      </c>
      <c r="U75" s="20" t="s">
        <v>131</v>
      </c>
      <c r="V75" s="20" t="s">
        <v>132</v>
      </c>
      <c r="W75" s="20" t="s">
        <v>105</v>
      </c>
      <c r="X75" s="20" t="s">
        <v>106</v>
      </c>
      <c r="Y75" s="20">
        <v>197740257</v>
      </c>
      <c r="Z75" s="20" t="s">
        <v>18</v>
      </c>
      <c r="AA75" s="20" t="s">
        <v>1045</v>
      </c>
      <c r="AB75" s="20" t="s">
        <v>1046</v>
      </c>
    </row>
    <row r="76" spans="1:28" x14ac:dyDescent="0.35">
      <c r="A76" s="9" t="s">
        <v>1520</v>
      </c>
      <c r="B76" s="9" t="s">
        <v>1521</v>
      </c>
      <c r="C76" s="9" t="s">
        <v>90</v>
      </c>
      <c r="D76" s="9" t="s">
        <v>32</v>
      </c>
      <c r="E76" s="9" t="s">
        <v>1522</v>
      </c>
      <c r="G76" s="10" t="s">
        <v>38</v>
      </c>
      <c r="H76" s="10" t="b">
        <v>0</v>
      </c>
      <c r="I76" s="10" t="s">
        <v>1523</v>
      </c>
      <c r="J76" s="10">
        <v>45727.752083333333</v>
      </c>
      <c r="K76" s="10">
        <v>45726</v>
      </c>
      <c r="L76" s="10">
        <v>47573.999305555553</v>
      </c>
      <c r="O76" s="9" t="s">
        <v>39</v>
      </c>
      <c r="Q76" s="9">
        <v>0</v>
      </c>
      <c r="R76" s="9" t="s">
        <v>91</v>
      </c>
      <c r="S76" s="9" t="s">
        <v>92</v>
      </c>
      <c r="T76" s="9" t="s">
        <v>133</v>
      </c>
      <c r="U76" s="9" t="s">
        <v>131</v>
      </c>
      <c r="V76" s="9" t="s">
        <v>132</v>
      </c>
      <c r="W76" s="9" t="s">
        <v>105</v>
      </c>
      <c r="Z76" s="9" t="s">
        <v>18</v>
      </c>
      <c r="AA76" s="9" t="s">
        <v>1524</v>
      </c>
      <c r="AB76" s="9" t="s">
        <v>1525</v>
      </c>
    </row>
    <row r="77" spans="1:28" x14ac:dyDescent="0.35">
      <c r="A77" s="9" t="s">
        <v>1526</v>
      </c>
      <c r="B77" s="9" t="s">
        <v>1527</v>
      </c>
      <c r="C77" s="9" t="s">
        <v>117</v>
      </c>
      <c r="D77" s="9" t="s">
        <v>32</v>
      </c>
      <c r="G77" s="10" t="s">
        <v>29</v>
      </c>
      <c r="H77" s="10" t="b">
        <v>0</v>
      </c>
      <c r="I77" s="10" t="s">
        <v>1528</v>
      </c>
      <c r="J77" s="10">
        <v>45737.418055555558</v>
      </c>
      <c r="K77" s="10">
        <v>45748</v>
      </c>
      <c r="O77" s="9" t="s">
        <v>36</v>
      </c>
      <c r="Q77" s="9">
        <v>45000</v>
      </c>
      <c r="R77" s="9" t="s">
        <v>111</v>
      </c>
      <c r="S77" s="9" t="s">
        <v>112</v>
      </c>
      <c r="T77" s="9" t="s">
        <v>1091</v>
      </c>
      <c r="U77" s="9" t="s">
        <v>1092</v>
      </c>
      <c r="V77" s="9" t="s">
        <v>1093</v>
      </c>
      <c r="Y77" s="9">
        <v>199048923</v>
      </c>
      <c r="Z77" s="9" t="s">
        <v>18</v>
      </c>
      <c r="AA77" s="9" t="s">
        <v>1529</v>
      </c>
      <c r="AB77" s="9" t="s">
        <v>1530</v>
      </c>
    </row>
    <row r="78" spans="1:28" x14ac:dyDescent="0.35">
      <c r="A78" s="9" t="s">
        <v>1015</v>
      </c>
      <c r="B78" s="9" t="s">
        <v>1531</v>
      </c>
      <c r="C78" s="9" t="s">
        <v>110</v>
      </c>
      <c r="D78" s="9" t="s">
        <v>32</v>
      </c>
      <c r="E78" s="9" t="s">
        <v>1016</v>
      </c>
      <c r="G78" s="10" t="s">
        <v>21</v>
      </c>
      <c r="H78" s="10" t="b">
        <v>0</v>
      </c>
      <c r="I78" s="10" t="s">
        <v>1017</v>
      </c>
      <c r="J78" s="10">
        <v>45673.709722222222</v>
      </c>
      <c r="K78" s="10">
        <v>45536</v>
      </c>
      <c r="L78" s="10">
        <v>45900.999305555553</v>
      </c>
      <c r="M78" s="9" t="s">
        <v>1532</v>
      </c>
      <c r="N78" s="9" t="s">
        <v>1533</v>
      </c>
      <c r="O78" s="9" t="s">
        <v>17</v>
      </c>
      <c r="P78" s="9">
        <v>45737.487500000003</v>
      </c>
      <c r="Q78" s="9">
        <v>7000</v>
      </c>
      <c r="R78" s="9" t="s">
        <v>111</v>
      </c>
      <c r="S78" s="9" t="s">
        <v>112</v>
      </c>
      <c r="T78" s="9" t="s">
        <v>113</v>
      </c>
      <c r="U78" s="9" t="s">
        <v>1006</v>
      </c>
      <c r="V78" s="9" t="s">
        <v>1007</v>
      </c>
      <c r="W78" s="9" t="s">
        <v>129</v>
      </c>
      <c r="Y78" s="9">
        <v>197963268</v>
      </c>
      <c r="Z78" s="9" t="s">
        <v>18</v>
      </c>
      <c r="AA78" s="9" t="s">
        <v>1018</v>
      </c>
      <c r="AB78" s="9" t="s">
        <v>1019</v>
      </c>
    </row>
  </sheetData>
  <conditionalFormatting sqref="H1:H7">
    <cfRule type="timePeriod" dxfId="0" priority="2" timePeriod="thisMonth">
      <formula>AND(MONTH(H1)=MONTH(TODAY()),YEAR(H1)=YEAR(TODAY()))</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UNTS TCM</vt:lpstr>
      <vt:lpstr>HSC TCM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Patrice</dc:creator>
  <cp:lastModifiedBy>Victor, Patrice</cp:lastModifiedBy>
  <cp:lastPrinted>2023-07-01T00:17:02Z</cp:lastPrinted>
  <dcterms:created xsi:type="dcterms:W3CDTF">2023-04-04T00:31:17Z</dcterms:created>
  <dcterms:modified xsi:type="dcterms:W3CDTF">2025-03-24T00:10:34Z</dcterms:modified>
</cp:coreProperties>
</file>